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7885" windowHeight="13230" activeTab="1"/>
  </bookViews>
  <sheets>
    <sheet name="Munka4" sheetId="1" r:id="rId1"/>
    <sheet name="Munka1" sheetId="2" r:id="rId2"/>
    <sheet name="Munka2" sheetId="3" r:id="rId3"/>
    <sheet name="Munka3" sheetId="4" r:id="rId4"/>
  </sheets>
  <definedNames>
    <definedName name="_xlnm.Print_Area" localSheetId="1">'Munka1'!$A$1:$D$394</definedName>
  </definedNames>
  <calcPr fullCalcOnLoad="1"/>
</workbook>
</file>

<file path=xl/sharedStrings.xml><?xml version="1.0" encoding="utf-8"?>
<sst xmlns="http://schemas.openxmlformats.org/spreadsheetml/2006/main" count="247" uniqueCount="203">
  <si>
    <t xml:space="preserve">Árlista </t>
  </si>
  <si>
    <t>Akciós termékek</t>
  </si>
  <si>
    <t>Végkiárusított termékek</t>
  </si>
  <si>
    <r>
      <t>TurboCAD Deluxe 2017 letölthető  /</t>
    </r>
    <r>
      <rPr>
        <b/>
        <sz val="10"/>
        <color indexed="10"/>
        <rFont val="Arial CE"/>
        <family val="0"/>
      </rPr>
      <t>végkiárusított áron</t>
    </r>
  </si>
  <si>
    <t>( + oktató DVD díjtalan szállítással)</t>
  </si>
  <si>
    <r>
      <t>DesignCAD 3D Max 2016 /</t>
    </r>
    <r>
      <rPr>
        <b/>
        <sz val="10"/>
        <color indexed="10"/>
        <rFont val="Arial CE"/>
        <family val="0"/>
      </rPr>
      <t xml:space="preserve"> végkiárusított áron</t>
    </r>
  </si>
  <si>
    <t xml:space="preserve">CADsymbols v10  / letölthető  </t>
  </si>
  <si>
    <t>(Mérnöki adattár gépész, építész, villamos és elektronikai szimbólumokkal)</t>
  </si>
  <si>
    <t xml:space="preserve">CADsymbols v11  / letölthető  </t>
  </si>
  <si>
    <t>CADian szoftver árak</t>
  </si>
  <si>
    <t>Régi nettó ár</t>
  </si>
  <si>
    <t xml:space="preserve">Nettó ár </t>
  </si>
  <si>
    <t>Bruttó ár</t>
  </si>
  <si>
    <t xml:space="preserve">CADian 2020 alapverziók  </t>
  </si>
  <si>
    <t xml:space="preserve">Több példányos CADian Pro 2020 alapverziók </t>
  </si>
  <si>
    <t xml:space="preserve">CADian 2020 Classic többpéldányos /2-10 példány egyidőben </t>
  </si>
  <si>
    <t xml:space="preserve">CADian 2020 Professional többpéldányos /2-10 példány egyidőben </t>
  </si>
  <si>
    <t xml:space="preserve">CADian 2020 Professional /egyidőben vásárolt 11-25 példány </t>
  </si>
  <si>
    <t>CADian 2020 Professional /egyidőben vásárolt 26 -50 példány</t>
  </si>
  <si>
    <t xml:space="preserve">Több példányos hálózatos CADian 2020 alapverziók </t>
  </si>
  <si>
    <t>CADian 2020 Professional  1 példányos hálózati verzió</t>
  </si>
  <si>
    <t>CADian 2020 Professional  2 példányos hálózati verzió</t>
  </si>
  <si>
    <t>CADian 2020 Professional 3+ példányos hálózati verzió / példányonként</t>
  </si>
  <si>
    <t>CADian 2020 oktatási verziók</t>
  </si>
  <si>
    <t>Kizárólag oktatási intézmények, felnőttképzéssel foglalkozó szakiskolák részére</t>
  </si>
  <si>
    <t>Beszerezhetők 1, 2-9, 10-25, 50, 100, 200, 300 példányos verziók</t>
  </si>
  <si>
    <t xml:space="preserve"> </t>
  </si>
  <si>
    <t>Hívjon!</t>
  </si>
  <si>
    <t>nagyon kedvező áron</t>
  </si>
  <si>
    <t>CADian frissítő verziók CADian 2020-ra</t>
  </si>
  <si>
    <t>A CADian 2020 upgrade programok letölthetőek</t>
  </si>
  <si>
    <t xml:space="preserve">CADian 2020 Pro  frissítés CADian 2017 Pro-ról </t>
  </si>
  <si>
    <t xml:space="preserve">CADian 2020 Pro  frissítés CADian 2012 - 2014 Pro-ról </t>
  </si>
  <si>
    <t xml:space="preserve">CADian 2020 Pro frissítés CADian 2010-2011 Pro-ról </t>
  </si>
  <si>
    <t xml:space="preserve">CADian 2020 Pro frissítés CADian 2008 Pro-ról </t>
  </si>
  <si>
    <t xml:space="preserve">CADian 2020 Classic  frissítés CADian 2017 Classic-ról </t>
  </si>
  <si>
    <t xml:space="preserve">CADian 2020 Classic  frissítés CADian 2012-14 Classic-ról </t>
  </si>
  <si>
    <t xml:space="preserve">CADian 2020 Classic  frissítés CADian 2010-11 Classic-ról </t>
  </si>
  <si>
    <t xml:space="preserve">CADian 2020 Classic  frissítés CADian 2008 Classic-ról </t>
  </si>
  <si>
    <t>CADprofi 2019 szoftver árak</t>
  </si>
  <si>
    <t>CADian Professional, zwCAD, progeCAD, AutoCAD programokhoz</t>
  </si>
  <si>
    <r>
      <t xml:space="preserve">12 hónapos előfizetés </t>
    </r>
    <r>
      <rPr>
        <b/>
        <i/>
        <sz val="12"/>
        <color indexed="56"/>
        <rFont val="Arial CE"/>
        <family val="0"/>
      </rPr>
      <t>(12 hónap után lejár a licenc)</t>
    </r>
  </si>
  <si>
    <r>
      <t>CADprofi Architectural. Mechanical HVAC vagy Electrical</t>
    </r>
    <r>
      <rPr>
        <b/>
        <sz val="10"/>
        <color indexed="10"/>
        <rFont val="Arial CE"/>
        <family val="0"/>
      </rPr>
      <t xml:space="preserve"> </t>
    </r>
  </si>
  <si>
    <t>Tartalmazza az összes modul aktualizációját. Egy év után újra megvásárolhatja az éves előfizetést.
Az aktív előfizetés (subscribe) időtartamára a felhasználó hozzájut:
a CADprofi aktualizáció letöltéséhez (az on-line aktualizáció ingyenes),
a szoftvergyártó cég díjmentes technikai támogatásához (CADprofi vállalat),
a CADprofi  licenc telepítéséhez  2 számítógépre ugyanazon felhasználó számára (pl. munkahelyi és otthoni használatra) azzal a feltétellel, hogy a licenc egy időben csak egy számítógépen lesz futtatva,hozzáférés a CADprofi program előző (régebbi)  verzióihoz (downgrade)</t>
  </si>
  <si>
    <t>CADprofi modulok megújítása újabb 12 hónapos előfizetéssel</t>
  </si>
  <si>
    <t>Teljes árú kereskedelmi licenc</t>
  </si>
  <si>
    <t>Tartalmazza az összes modul aktualizációját. egy év után használhatja tovább a CADprofi modul utolsó változatát, de megvásárolhatja az upgrade változatokat is.
Az aktív előfizetés (subscribe) időtartamára a felhasználó hozzájut:
a CADprofi aktualizáció letöltéséhez (az on-line aktualizáció ingyenes),
a szoftvergyártó cég díjmentes technikai támogatásához (CADprofi vállalat),
a CADprofi  licenc telepítéséhez  2 számítógépre ugyanazon felhasználó számára (pl. munkahelyi és otthoni használatra) azzal a feltétellel, hogy a licenc egy időben csak egy számítógépen lesz futtatva,hozzáférés a CADprofi program előző (régebbi)  verzióihoz (downgrade)</t>
  </si>
  <si>
    <t>CADprofi Architectural  2019</t>
  </si>
  <si>
    <t>CADprofi Architectural  2019 hálózati licensz</t>
  </si>
  <si>
    <t>CADprofi Mechanical  2019</t>
  </si>
  <si>
    <t>CADprofi Mechanical 2019 hálózati licensz</t>
  </si>
  <si>
    <t>CADprofi HVAC &amp; Piping  2019</t>
  </si>
  <si>
    <t>CADprofi HVAC &amp; Piping 2019 hálózati licensz</t>
  </si>
  <si>
    <t>CADprofi Electrical  2019</t>
  </si>
  <si>
    <t>CADprofi Electrical 2019 hálózati licensz</t>
  </si>
  <si>
    <t xml:space="preserve">CADprofi Suite 2019  /Az összes modul együtt./  </t>
  </si>
  <si>
    <t xml:space="preserve">CADprofi Suite hálózati licensz /Az összes modul együtt./  </t>
  </si>
  <si>
    <t xml:space="preserve">CADprofi frissítés a legújabb válozatra modulonként </t>
  </si>
  <si>
    <t>CADprofi frissítés a legújabb válozatra az összes modulra</t>
  </si>
  <si>
    <t>CADprofi Suite oktatói licenc 30+2 PC-re</t>
  </si>
  <si>
    <t>CP- Symbols elemtárak</t>
  </si>
  <si>
    <t>Az elemtárak a modulok nélkül külön megvásárolhatók.</t>
  </si>
  <si>
    <t xml:space="preserve"> Teljes árú modulok, az előfizetéses modulok már tartalmazzák </t>
  </si>
  <si>
    <t xml:space="preserve">a szakági CP-Symbols elem könyvtárait is. </t>
  </si>
  <si>
    <t>CP-Symbols Architectural</t>
  </si>
  <si>
    <t>CP-Symbols Mechanical</t>
  </si>
  <si>
    <t>CP-Symbols HVAC &amp; Piping</t>
  </si>
  <si>
    <t>CP-Symbols Electrical</t>
  </si>
  <si>
    <t>CP-Symbols Suit /Az összes szimbólumtár együtt./</t>
  </si>
  <si>
    <t xml:space="preserve">ASVIC szoftver árak CADian-hoz </t>
  </si>
  <si>
    <t xml:space="preserve">MECH-Q gépészeti bővítő sorozat CADian 2017 Pro-hoz </t>
  </si>
  <si>
    <t>MECH-Q Mechanical 3D (Mechanical, Fasteners &amp; Matererial Handling modules)</t>
  </si>
  <si>
    <t>MECH-Q  Structural (Steel Detailing Package)</t>
  </si>
  <si>
    <t>MECH-Q Piping Pro (Piping + P&amp;ID + Plumbing Symbols)</t>
  </si>
  <si>
    <t>MECH-Q  HVAC Ducting (Duct, bends, tees, transitions, diffuses, flexible duct)</t>
  </si>
  <si>
    <t>MECH-Q sorozat összesen (a fenti 4 modul összesen)</t>
  </si>
  <si>
    <r>
      <t xml:space="preserve">Plate 'n' Sheet v4 </t>
    </r>
    <r>
      <rPr>
        <sz val="10"/>
        <color indexed="8"/>
        <rFont val="Arial CE"/>
        <family val="0"/>
      </rPr>
      <t>(Lemezteríték készítő) nem kell hozzá CAD alapprogram</t>
    </r>
  </si>
  <si>
    <t xml:space="preserve">Cogo szoftver árak CADian-hoz </t>
  </si>
  <si>
    <t xml:space="preserve">Cogo geodéziai bővítő sorozat CADian 2017 Pro-hoz </t>
  </si>
  <si>
    <t xml:space="preserve">Land Development Suite for CADian </t>
  </si>
  <si>
    <t xml:space="preserve">Survey and Cogo with Digital Terrain Modeling and Road design add on software </t>
  </si>
  <si>
    <t>for CADian®. Includes DTM Profile Cutter.</t>
  </si>
  <si>
    <t>Survey and Cogo Suite for CADian</t>
  </si>
  <si>
    <t xml:space="preserve">Survey and Cogo with Digital Terrain Modeling and DTM Profile Cutter add on </t>
  </si>
  <si>
    <t>software for CADian®.</t>
  </si>
  <si>
    <t>Survey and Cogo for CADian</t>
  </si>
  <si>
    <t>Survey and Cogo add on software for CADian®.</t>
  </si>
  <si>
    <t>Digital Terrain Modeling for CADian</t>
  </si>
  <si>
    <t>Digital Terrain Modeling and DTM Profile Cutter  add on software</t>
  </si>
  <si>
    <t>Design Parking for CADian</t>
  </si>
  <si>
    <t>A complete parking stall program.</t>
  </si>
  <si>
    <t>IMSI Design termékek</t>
  </si>
  <si>
    <t>Nettó ár</t>
  </si>
  <si>
    <t>TurboCAD termékek</t>
  </si>
  <si>
    <t>( + oktató anyag a DVD-n )</t>
  </si>
  <si>
    <t>TurboCAD MAC termékek</t>
  </si>
  <si>
    <t>TurboCAD MAC Deluxe v11 / Letölthető</t>
  </si>
  <si>
    <t xml:space="preserve">TurboCAD MAC Pro v11 / Letölthető </t>
  </si>
  <si>
    <t>CAM verziók</t>
  </si>
  <si>
    <t>CAM  bővítés TurboCAD v2019-hez  / Letölthető</t>
  </si>
  <si>
    <t>TurboCADCAM bővítéshez filmes angol nyelvű oktató anyag</t>
  </si>
  <si>
    <t>TurboCAD Deluxe 2019 frissítés TurboCAD Designer-ről</t>
  </si>
  <si>
    <t>TurboCAD bővítések (Plug-in)</t>
  </si>
  <si>
    <t>TurboCAD oktató anyagok</t>
  </si>
  <si>
    <t>Egyéb IMSIDesign termékek</t>
  </si>
  <si>
    <t>DesignCAD 3D Max 2016 (letölthető verzió)</t>
  </si>
  <si>
    <t>28.000</t>
  </si>
  <si>
    <t xml:space="preserve">TurboFloorPlan termékek </t>
  </si>
  <si>
    <t xml:space="preserve">TurboFloorPlan Home &amp; Landscape Pro for MAC </t>
  </si>
  <si>
    <r>
      <t xml:space="preserve">letölthető verzió  </t>
    </r>
    <r>
      <rPr>
        <sz val="10"/>
        <color indexed="10"/>
        <rFont val="Arial CE"/>
        <family val="0"/>
      </rPr>
      <t>(  + címkézett DVD telepítő anyag )</t>
    </r>
  </si>
  <si>
    <t>Adattárak</t>
  </si>
  <si>
    <t xml:space="preserve">CADsymbols v12/ letölthető </t>
  </si>
  <si>
    <t>CADsymbols v11/ letölthető</t>
  </si>
  <si>
    <t xml:space="preserve">CADsymbols v10 / letölthető  </t>
  </si>
  <si>
    <t>SIMUL8 szoftver árak</t>
  </si>
  <si>
    <t>Nettó régi ár</t>
  </si>
  <si>
    <t xml:space="preserve">Simul8  Basic </t>
  </si>
  <si>
    <t xml:space="preserve">Simul8  Professional </t>
  </si>
  <si>
    <t>Simul8 Education</t>
  </si>
  <si>
    <t>(Oktatási intézmények részére: 1 Simul8 Prof. + számtalan Standard telepíthető)</t>
  </si>
  <si>
    <t>SIMUL8 (Basic) kiegészítések:</t>
  </si>
  <si>
    <t>Stat::Fit for Simul8 (Statisztikai modul)</t>
  </si>
  <si>
    <t>OptQuest for Simul8 (Optimalizáló modul)</t>
  </si>
  <si>
    <t xml:space="preserve">Learning Simul8: The Complete Guide </t>
  </si>
  <si>
    <t xml:space="preserve">(1.000 oldalas oktatókönyv CD példamelléklettel) </t>
  </si>
  <si>
    <t xml:space="preserve">progeCAD szoftver árak </t>
  </si>
  <si>
    <t>progeCAD Professional 2019 HU letölthető  (magyar nyelven)</t>
  </si>
  <si>
    <t>progeCAD Professional 2019 HU letölthető  + CADsymbols v10</t>
  </si>
  <si>
    <t>progeCAD Professional 2019 HU USB kulcsos  (magyar nyelven)</t>
  </si>
  <si>
    <t>progeCAD Professional 2019 HU USB kulcsos + CADsymbols v10</t>
  </si>
  <si>
    <t>progeCAD Professional 2019 HU NLM hálózati (magyar nyelven)</t>
  </si>
  <si>
    <t>progeCAD Professional 2019 HU NLM + CADsymbols v10</t>
  </si>
  <si>
    <t xml:space="preserve">progeCAD Professional 2020 ENG letölthető  (angol nyelven) </t>
  </si>
  <si>
    <t>progeCAD Professional 2020 ENG letölthető  + CADsymbols v10</t>
  </si>
  <si>
    <t>progeCAD Professional 2020 ENG USB kulcsos  (2D/3D CAD  angol nyelven)</t>
  </si>
  <si>
    <t>progeCAD Professional 2020 ENG USB kulcsos + CADsymbols v10</t>
  </si>
  <si>
    <t>progeCAD Professional 2020 ENG NLM hálózati (angol nyelven)</t>
  </si>
  <si>
    <t>progeCAD Professional 2020 ENG NLM + CADsymbols v10</t>
  </si>
  <si>
    <t>iCADMAC 2018 Eng  (2D/3D CAD MAC-re angol nyelven)</t>
  </si>
  <si>
    <t>progeCAD Professional 2019 HU upgrade 2016 HU -ról / május 15-ig</t>
  </si>
  <si>
    <t>progeCAD Professional 2019 HU upgrade 2016 HU -ról / május 15. után</t>
  </si>
  <si>
    <t>progeCAD Professional 2019 USB HU upgrade 2016 HU -ról / május 15-ig</t>
  </si>
  <si>
    <t>progeCAD Professional 2019 USB HU upgrade 2016 HU -ról / május 15. után</t>
  </si>
  <si>
    <t xml:space="preserve">AutoCAD LT szoftver termékek </t>
  </si>
  <si>
    <t xml:space="preserve">AutoCAD 2020 LT 1 éves bérlet </t>
  </si>
  <si>
    <t>AutoCAD 2020  1 éves bérlet</t>
  </si>
  <si>
    <t xml:space="preserve">MECH-Q gépészeti bővítő sorozat AutoCAD-hez </t>
  </si>
  <si>
    <t>Irányár:</t>
  </si>
  <si>
    <t>Mechanical (Mechanical, Fasteners &amp; Matererial Handling modules)</t>
  </si>
  <si>
    <t>Structural (Steel Detailing Package)</t>
  </si>
  <si>
    <t>Piping Pro (Piping + P&amp;ID + Plumbing Symbols)</t>
  </si>
  <si>
    <t>HVAC Ducting (Duct, bends, tees, transitions, diffuses, flexible duct)</t>
  </si>
  <si>
    <t xml:space="preserve">Raszter-vektor átalakító termékek </t>
  </si>
  <si>
    <t>Scan2CAD v9 Regular (Raszter-vektor átalakító alapprogram)</t>
  </si>
  <si>
    <t>Scan2CAD v9 Professional (professzionális raszter-vektor átalakító program)</t>
  </si>
  <si>
    <t>Solid Documents termékek (PDF konvertálók)</t>
  </si>
  <si>
    <r>
      <t xml:space="preserve">Solid PDF Tools v9 (letölthető verzió, banki előutalással) </t>
    </r>
    <r>
      <rPr>
        <b/>
        <sz val="10"/>
        <color indexed="10"/>
        <rFont val="Arial CE"/>
        <family val="0"/>
      </rPr>
      <t xml:space="preserve"> </t>
    </r>
  </si>
  <si>
    <t>Solid PDF Tools v9 (CD másolattal + utánvétellel)</t>
  </si>
  <si>
    <t xml:space="preserve">Solid Converter PDF v9 (letölthető verzió, banki előutalással) </t>
  </si>
  <si>
    <t xml:space="preserve">Solid Converter PDF v9 (CD másolattal + utánvétellel) </t>
  </si>
  <si>
    <t>Solid PDF/A Express (letölthető verzió, banki előutalással)</t>
  </si>
  <si>
    <t>Solid PDF to Word v9</t>
  </si>
  <si>
    <t xml:space="preserve">Solid PDF to Word for MAC </t>
  </si>
  <si>
    <t xml:space="preserve">Visual Integrity PDF - DXF átalakító termék </t>
  </si>
  <si>
    <t>(vektoros PDF fájlok átalakítása DXF CAD fájllá)</t>
  </si>
  <si>
    <t xml:space="preserve">Tisztelt Megrendelőnk! </t>
  </si>
  <si>
    <t>Megrendelését legegyszerűbben a Termékkatalógusban lévő KOSÁRBAN online módon helyezheti el.</t>
  </si>
  <si>
    <t>/ A végkiárusított termékek kivételével. /</t>
  </si>
  <si>
    <t xml:space="preserve">A megrendelés feladását választhatja email küldéssel a Főoldal alsó részén a Megrendelés - Szállítási feltételek  </t>
  </si>
  <si>
    <t>oldalunkon lévő formanyomtatvány kitöltésével, majd annak az emailhez való csatolásával.</t>
  </si>
  <si>
    <t>Vagy választhatja a FAX feladását, az alsó menüsoron a Megrendelés - Szállítási feltételek oldalról letölthető</t>
  </si>
  <si>
    <t>formanyomtatvány kitöltésével és elküldésével.</t>
  </si>
  <si>
    <t>Telefonon történő megrendelését is szívesen fogadjuk.</t>
  </si>
  <si>
    <t>Megrendeléssel kapcsolatos érdeklődését a +36 52 460404  telefonszámokon várjuk.</t>
  </si>
  <si>
    <t>Tisztelettel: SimTech Logisztika Kft.</t>
  </si>
  <si>
    <t xml:space="preserve">CADian 2020 Classic </t>
  </si>
  <si>
    <t xml:space="preserve">CADian 2020 Professional </t>
  </si>
  <si>
    <t xml:space="preserve">TurboFloorPlan Home &amp; Landscape Pro 2019 </t>
  </si>
  <si>
    <t xml:space="preserve">TurboFloorPlan Home &amp; Landscape Deluxe 2019 </t>
  </si>
  <si>
    <t>CADsymbols v13</t>
  </si>
  <si>
    <t xml:space="preserve">DesignCAD 3D Max 2019 </t>
  </si>
  <si>
    <t xml:space="preserve">Animation Lab v6 letölthető / TurboCAD-hez animációs plug-in </t>
  </si>
  <si>
    <t xml:space="preserve">PDF2CAD  v12 letölthető változat  (+ biztonsági CD másolatot küldünk) </t>
  </si>
  <si>
    <t>2020. 03 31-ig 15% kedvezménnyel vásárolható minden CADprofi upgrade termék!</t>
  </si>
  <si>
    <t xml:space="preserve">TurboCAD Platinum 2020 </t>
  </si>
  <si>
    <t xml:space="preserve">TurboCAD Professional 2020 </t>
  </si>
  <si>
    <t>TurboCAD Deluxe 2019 + 2020 upgrade</t>
  </si>
  <si>
    <t xml:space="preserve">TurboCAD Deluxe 2020 </t>
  </si>
  <si>
    <t>TurboCAD Designer 2020</t>
  </si>
  <si>
    <t xml:space="preserve">TurboCAD Designer 2019 </t>
  </si>
  <si>
    <t>TurboCAD 2020 frissítő verziók</t>
  </si>
  <si>
    <t>TurboCAD Platinum 2020 frissítés 2019 verzióról</t>
  </si>
  <si>
    <t xml:space="preserve">TurboCAD Platinum 2020 frissítés 2019 előtti verzióról </t>
  </si>
  <si>
    <t xml:space="preserve">TurboCAD Professional 2020 frissítés korábbi verziókról </t>
  </si>
  <si>
    <t xml:space="preserve">TurboCAD Deluxe 2020 frissítés 2019-ről </t>
  </si>
  <si>
    <t>TurboCAD Deluxe 2020 frissítés régebbi Deluxe szoftverekről</t>
  </si>
  <si>
    <t>TurboCAD Deluxe 2019 frissítés 2017 és régebbi Deluxe szoftverekről</t>
  </si>
  <si>
    <t>CAM bővítés a TurboCAD Professional 2019-re (csak 32 bites)</t>
  </si>
  <si>
    <t>(Deluxe, Professional és Platinum verziókhoz )</t>
  </si>
  <si>
    <t>Animation Lab v6 letölthető / TurboCAD-hez animációs bővítő plug-in</t>
  </si>
  <si>
    <t>TurboCAD Training Duide for Deluxe  2D/3D</t>
  </si>
  <si>
    <t>TurboCAD Training Duide for Platinum 2D/3D</t>
  </si>
  <si>
    <t>Érvényes 2020.05.11-től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</si>
</sst>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;[Red]#,##0\ &quot;Ft&quot;"/>
    <numFmt numFmtId="165" formatCode="#,##0\ &quot;Ft&quot;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61">
    <font>
      <sz val="10"/>
      <color indexed="8"/>
      <name val="Arial CE"/>
      <family val="0"/>
    </font>
    <font>
      <sz val="11"/>
      <color indexed="8"/>
      <name val="Calibri"/>
      <family val="2"/>
    </font>
    <font>
      <b/>
      <sz val="10"/>
      <color indexed="8"/>
      <name val="Arial CE"/>
      <family val="0"/>
    </font>
    <font>
      <strike/>
      <sz val="10"/>
      <color indexed="8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6"/>
      <color indexed="56"/>
      <name val="Arial CE"/>
      <family val="0"/>
    </font>
    <font>
      <b/>
      <i/>
      <sz val="14"/>
      <color indexed="25"/>
      <name val="Arial CE"/>
      <family val="0"/>
    </font>
    <font>
      <b/>
      <sz val="12"/>
      <color indexed="10"/>
      <name val="Arial CE"/>
      <family val="0"/>
    </font>
    <font>
      <b/>
      <sz val="10"/>
      <color indexed="56"/>
      <name val="Arial CE"/>
      <family val="0"/>
    </font>
    <font>
      <b/>
      <i/>
      <sz val="12"/>
      <color indexed="25"/>
      <name val="Arial CE"/>
      <family val="0"/>
    </font>
    <font>
      <b/>
      <sz val="12"/>
      <color indexed="8"/>
      <name val="Arial CE"/>
      <family val="0"/>
    </font>
    <font>
      <i/>
      <sz val="10"/>
      <color indexed="8"/>
      <name val="Arial CE"/>
      <family val="0"/>
    </font>
    <font>
      <i/>
      <sz val="9"/>
      <color indexed="8"/>
      <name val="Arial CE"/>
      <family val="0"/>
    </font>
    <font>
      <b/>
      <sz val="18"/>
      <color indexed="56"/>
      <name val="Arial CE"/>
      <family val="0"/>
    </font>
    <font>
      <b/>
      <i/>
      <sz val="12"/>
      <color indexed="56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 CE"/>
      <family val="0"/>
    </font>
    <font>
      <sz val="12"/>
      <color indexed="10"/>
      <name val="Arial CE"/>
      <family val="0"/>
    </font>
    <font>
      <i/>
      <sz val="10"/>
      <color indexed="53"/>
      <name val="Arial CE"/>
      <family val="0"/>
    </font>
    <font>
      <b/>
      <sz val="12"/>
      <color indexed="56"/>
      <name val="Arial CE"/>
      <family val="0"/>
    </font>
    <font>
      <b/>
      <i/>
      <sz val="14"/>
      <color indexed="56"/>
      <name val="Arial CE"/>
      <family val="0"/>
    </font>
    <font>
      <b/>
      <sz val="14"/>
      <color indexed="56"/>
      <name val="Arial CE"/>
      <family val="0"/>
    </font>
    <font>
      <b/>
      <sz val="10"/>
      <color indexed="10"/>
      <name val="Arial"/>
      <family val="2"/>
    </font>
    <font>
      <sz val="9"/>
      <color indexed="8"/>
      <name val="Verdana"/>
      <family val="2"/>
    </font>
    <font>
      <sz val="10"/>
      <color indexed="56"/>
      <name val="Arial CE"/>
      <family val="0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 CE"/>
      <family val="0"/>
    </font>
    <font>
      <b/>
      <sz val="10"/>
      <color rgb="FFFF0000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29" fillId="9" borderId="0" applyNumberFormat="0" applyBorder="0" applyAlignment="0" applyProtection="0"/>
    <xf numFmtId="0" fontId="44" fillId="34" borderId="1" applyNumberFormat="0" applyAlignment="0" applyProtection="0"/>
    <xf numFmtId="0" fontId="31" fillId="35" borderId="2" applyNumberFormat="0" applyAlignment="0" applyProtection="0"/>
    <xf numFmtId="0" fontId="22" fillId="36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7" borderId="7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13" borderId="2" applyNumberFormat="0" applyAlignment="0" applyProtection="0"/>
    <xf numFmtId="0" fontId="0" fillId="38" borderId="12" applyNumberFormat="0" applyFont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3" applyNumberFormat="0" applyAlignment="0" applyProtection="0"/>
    <xf numFmtId="0" fontId="2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30" fillId="45" borderId="0" applyNumberFormat="0" applyBorder="0" applyAlignment="0" applyProtection="0"/>
    <xf numFmtId="0" fontId="0" fillId="46" borderId="15" applyNumberFormat="0" applyFont="0" applyAlignment="0" applyProtection="0"/>
    <xf numFmtId="0" fontId="26" fillId="35" borderId="16" applyNumberFormat="0" applyAlignment="0" applyProtection="0"/>
    <xf numFmtId="0" fontId="55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47" borderId="0" applyNumberFormat="0" applyBorder="0" applyAlignment="0" applyProtection="0"/>
    <xf numFmtId="0" fontId="57" fillId="48" borderId="0" applyNumberFormat="0" applyBorder="0" applyAlignment="0" applyProtection="0"/>
    <xf numFmtId="0" fontId="58" fillId="44" borderId="1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5" fontId="0" fillId="0" borderId="0" xfId="87" applyNumberFormat="1" applyAlignment="1">
      <alignment/>
    </xf>
    <xf numFmtId="165" fontId="0" fillId="0" borderId="0" xfId="0" applyNumberFormat="1" applyFont="1" applyAlignment="1">
      <alignment/>
    </xf>
    <xf numFmtId="0" fontId="0" fillId="49" borderId="0" xfId="0" applyFont="1" applyFill="1" applyAlignment="1">
      <alignment/>
    </xf>
    <xf numFmtId="0" fontId="0" fillId="35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5" fontId="2" fillId="0" borderId="0" xfId="87" applyNumberFormat="1" applyFont="1" applyAlignment="1">
      <alignment horizontal="right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5" fontId="4" fillId="0" borderId="0" xfId="87" applyNumberFormat="1" applyFont="1" applyAlignment="1">
      <alignment/>
    </xf>
    <xf numFmtId="164" fontId="5" fillId="0" borderId="0" xfId="0" applyNumberFormat="1" applyFont="1" applyAlignment="1">
      <alignment horizontal="right"/>
    </xf>
    <xf numFmtId="5" fontId="2" fillId="0" borderId="0" xfId="87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5" fontId="3" fillId="0" borderId="0" xfId="87" applyNumberFormat="1" applyFont="1" applyAlignment="1">
      <alignment/>
    </xf>
    <xf numFmtId="0" fontId="8" fillId="0" borderId="0" xfId="0" applyFont="1" applyAlignment="1">
      <alignment/>
    </xf>
    <xf numFmtId="165" fontId="4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5" fontId="5" fillId="0" borderId="0" xfId="87" applyNumberFormat="1" applyFont="1" applyAlignment="1">
      <alignment/>
    </xf>
    <xf numFmtId="5" fontId="2" fillId="0" borderId="0" xfId="87" applyNumberFormat="1" applyFont="1" applyAlignment="1">
      <alignment horizontal="center"/>
    </xf>
    <xf numFmtId="0" fontId="10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5" fillId="0" borderId="0" xfId="0" applyFont="1" applyAlignment="1">
      <alignment/>
    </xf>
    <xf numFmtId="5" fontId="11" fillId="0" borderId="0" xfId="87" applyNumberFormat="1" applyFont="1" applyAlignment="1">
      <alignment horizontal="right"/>
    </xf>
    <xf numFmtId="5" fontId="4" fillId="0" borderId="0" xfId="87" applyNumberFormat="1" applyFont="1" applyAlignment="1">
      <alignment horizontal="right"/>
    </xf>
    <xf numFmtId="0" fontId="12" fillId="0" borderId="0" xfId="0" applyFont="1" applyAlignment="1">
      <alignment/>
    </xf>
    <xf numFmtId="0" fontId="6" fillId="0" borderId="0" xfId="0" applyFont="1" applyAlignment="1">
      <alignment vertical="center"/>
    </xf>
    <xf numFmtId="0" fontId="34" fillId="0" borderId="0" xfId="0" applyFont="1" applyAlignment="1">
      <alignment/>
    </xf>
    <xf numFmtId="0" fontId="2" fillId="0" borderId="0" xfId="87" applyNumberFormat="1" applyFont="1" applyAlignment="1">
      <alignment/>
    </xf>
    <xf numFmtId="0" fontId="35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13" fillId="0" borderId="0" xfId="0" applyFont="1" applyAlignment="1">
      <alignment vertical="top" wrapText="1"/>
    </xf>
    <xf numFmtId="165" fontId="0" fillId="0" borderId="0" xfId="87" applyNumberFormat="1" applyAlignment="1">
      <alignment horizontal="right"/>
    </xf>
    <xf numFmtId="0" fontId="40" fillId="0" borderId="0" xfId="0" applyFont="1" applyAlignment="1">
      <alignment/>
    </xf>
    <xf numFmtId="5" fontId="3" fillId="0" borderId="0" xfId="87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5" fontId="41" fillId="0" borderId="0" xfId="87" applyNumberFormat="1" applyFont="1" applyAlignment="1">
      <alignment/>
    </xf>
    <xf numFmtId="5" fontId="59" fillId="0" borderId="0" xfId="87" applyNumberFormat="1" applyFont="1" applyAlignment="1">
      <alignment/>
    </xf>
    <xf numFmtId="0" fontId="60" fillId="0" borderId="0" xfId="0" applyFont="1" applyAlignment="1">
      <alignment/>
    </xf>
    <xf numFmtId="5" fontId="60" fillId="0" borderId="0" xfId="87" applyNumberFormat="1" applyFont="1" applyAlignment="1">
      <alignment/>
    </xf>
  </cellXfs>
  <cellStyles count="8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Bad" xfId="51"/>
    <cellStyle name="Bevitel" xfId="52"/>
    <cellStyle name="Calculation" xfId="53"/>
    <cellStyle name="Check Cell" xfId="54"/>
    <cellStyle name="Cím" xfId="55"/>
    <cellStyle name="Címsor 1" xfId="56"/>
    <cellStyle name="Címsor 2" xfId="57"/>
    <cellStyle name="Címsor 3" xfId="58"/>
    <cellStyle name="Címsor 4" xfId="59"/>
    <cellStyle name="Ellenőrzőcella" xfId="60"/>
    <cellStyle name="Explanatory Text" xfId="61"/>
    <cellStyle name="Comma" xfId="62"/>
    <cellStyle name="Comma [0]" xfId="63"/>
    <cellStyle name="Figyelmeztetés" xfId="64"/>
    <cellStyle name="Good" xfId="65"/>
    <cellStyle name="Heading 1" xfId="66"/>
    <cellStyle name="Heading 2" xfId="67"/>
    <cellStyle name="Heading 3" xfId="68"/>
    <cellStyle name="Heading 4" xfId="69"/>
    <cellStyle name="Hivatkozott cella" xfId="70"/>
    <cellStyle name="Input" xfId="71"/>
    <cellStyle name="Jegyzet" xfId="72"/>
    <cellStyle name="Jelölőszín (1)" xfId="73"/>
    <cellStyle name="Jelölőszín (2)" xfId="74"/>
    <cellStyle name="Jelölőszín (3)" xfId="75"/>
    <cellStyle name="Jelölőszín (4)" xfId="76"/>
    <cellStyle name="Jelölőszín (5)" xfId="77"/>
    <cellStyle name="Jelölőszín (6)" xfId="78"/>
    <cellStyle name="Jó" xfId="79"/>
    <cellStyle name="Kimenet" xfId="80"/>
    <cellStyle name="Linked Cell" xfId="81"/>
    <cellStyle name="Magyarázó szöveg" xfId="82"/>
    <cellStyle name="Neutral" xfId="83"/>
    <cellStyle name="Note" xfId="84"/>
    <cellStyle name="Output" xfId="85"/>
    <cellStyle name="Összesen" xfId="86"/>
    <cellStyle name="Currency" xfId="87"/>
    <cellStyle name="Currency [0]" xfId="88"/>
    <cellStyle name="Rossz" xfId="89"/>
    <cellStyle name="Semleges" xfId="90"/>
    <cellStyle name="Számítás" xfId="91"/>
    <cellStyle name="Percent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6986111111111111" right="0.6986111111111111" top="0.75" bottom="0.75" header="0.3" footer="0.3"/>
  <pageSetup horizontalDpi="30066" verticalDpi="30066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4"/>
  <sheetViews>
    <sheetView tabSelected="1" zoomScale="85" zoomScaleNormal="85" zoomScalePageLayoutView="0" workbookViewId="0" topLeftCell="A265">
      <selection activeCell="A176" sqref="A176"/>
    </sheetView>
  </sheetViews>
  <sheetFormatPr defaultColWidth="9.00390625" defaultRowHeight="12.75"/>
  <cols>
    <col min="1" max="1" width="68.125" style="0" customWidth="1"/>
    <col min="2" max="2" width="11.625" style="1" customWidth="1"/>
    <col min="3" max="3" width="11.25390625" style="2" customWidth="1"/>
    <col min="4" max="4" width="11.375" style="3" customWidth="1"/>
  </cols>
  <sheetData>
    <row r="1" ht="20.25">
      <c r="A1" s="6" t="s">
        <v>0</v>
      </c>
    </row>
    <row r="2" ht="14.25" customHeight="1">
      <c r="A2" s="6"/>
    </row>
    <row r="3" ht="12.75">
      <c r="A3" s="48" t="s">
        <v>202</v>
      </c>
    </row>
    <row r="4" spans="1:3" ht="9" customHeight="1">
      <c r="A4" s="9"/>
      <c r="C4" s="11"/>
    </row>
    <row r="5" spans="1:3" ht="21" customHeight="1">
      <c r="A5" s="7" t="s">
        <v>1</v>
      </c>
      <c r="B5" s="18"/>
      <c r="C5" s="11"/>
    </row>
    <row r="6" spans="1:3" ht="21" customHeight="1">
      <c r="A6" s="19" t="s">
        <v>2</v>
      </c>
      <c r="B6" s="18"/>
      <c r="C6" s="11"/>
    </row>
    <row r="7" spans="1:4" ht="14.25" customHeight="1">
      <c r="A7" s="9" t="s">
        <v>3</v>
      </c>
      <c r="B7" s="10">
        <v>41000</v>
      </c>
      <c r="C7" s="11">
        <v>28700</v>
      </c>
      <c r="D7" s="3">
        <f>C7*1.27</f>
        <v>36449</v>
      </c>
    </row>
    <row r="8" spans="1:3" ht="14.25" customHeight="1">
      <c r="A8" s="32" t="s">
        <v>4</v>
      </c>
      <c r="B8" s="10"/>
      <c r="C8" s="11"/>
    </row>
    <row r="9" ht="12.75">
      <c r="A9" s="32"/>
    </row>
    <row r="10" spans="1:4" ht="12.75">
      <c r="A10" s="9" t="s">
        <v>5</v>
      </c>
      <c r="B10" s="10">
        <v>26500</v>
      </c>
      <c r="C10" s="11">
        <v>12900</v>
      </c>
      <c r="D10" s="3">
        <f>C10*1.27</f>
        <v>16383</v>
      </c>
    </row>
    <row r="11" spans="1:3" ht="12.75">
      <c r="A11" s="9"/>
      <c r="B11" s="18"/>
      <c r="C11" s="11"/>
    </row>
    <row r="12" spans="1:4" ht="12.75">
      <c r="A12" s="9" t="s">
        <v>6</v>
      </c>
      <c r="B12" s="10">
        <v>21900</v>
      </c>
      <c r="C12" s="11">
        <v>13500</v>
      </c>
      <c r="D12" s="3">
        <f>C12*1.27</f>
        <v>17145</v>
      </c>
    </row>
    <row r="13" spans="1:3" ht="12.75">
      <c r="A13" t="s">
        <v>7</v>
      </c>
      <c r="B13" s="10"/>
      <c r="C13" s="11"/>
    </row>
    <row r="14" spans="2:3" ht="12.75">
      <c r="B14" s="10"/>
      <c r="C14" s="11"/>
    </row>
    <row r="15" spans="1:4" ht="12.75">
      <c r="A15" s="9" t="s">
        <v>8</v>
      </c>
      <c r="B15" s="10">
        <v>27800</v>
      </c>
      <c r="C15" s="11">
        <v>21900</v>
      </c>
      <c r="D15" s="3">
        <f>C15*1.27</f>
        <v>27813</v>
      </c>
    </row>
    <row r="16" spans="1:3" ht="12.75">
      <c r="A16" t="s">
        <v>7</v>
      </c>
      <c r="B16" s="10"/>
      <c r="C16" s="11"/>
    </row>
    <row r="17" spans="2:3" ht="12.75">
      <c r="B17" s="10"/>
      <c r="C17" s="11"/>
    </row>
    <row r="19" spans="1:4" ht="23.25">
      <c r="A19" s="36" t="s">
        <v>9</v>
      </c>
      <c r="B19" s="17" t="s">
        <v>10</v>
      </c>
      <c r="C19" s="8" t="s">
        <v>11</v>
      </c>
      <c r="D19" s="16" t="s">
        <v>12</v>
      </c>
    </row>
    <row r="20" ht="17.25" customHeight="1">
      <c r="A20" s="35" t="s">
        <v>13</v>
      </c>
    </row>
    <row r="21" ht="13.5" customHeight="1">
      <c r="A21" s="38"/>
    </row>
    <row r="22" spans="1:4" ht="12.75">
      <c r="A22" s="9" t="s">
        <v>175</v>
      </c>
      <c r="B22" s="18"/>
      <c r="C22" s="49">
        <v>68500</v>
      </c>
      <c r="D22" s="3">
        <f>C22*1.27</f>
        <v>86995</v>
      </c>
    </row>
    <row r="23" spans="1:3" ht="12.75">
      <c r="A23" s="9"/>
      <c r="B23" s="18"/>
      <c r="C23" s="11"/>
    </row>
    <row r="24" spans="1:4" ht="12.75">
      <c r="A24" s="9" t="s">
        <v>176</v>
      </c>
      <c r="B24" s="18"/>
      <c r="C24" s="13">
        <v>98000</v>
      </c>
      <c r="D24" s="3">
        <f>C24*1.27</f>
        <v>124460</v>
      </c>
    </row>
    <row r="25" ht="12.75">
      <c r="B25" s="18"/>
    </row>
    <row r="26" ht="18.75">
      <c r="A26" s="38" t="s">
        <v>14</v>
      </c>
    </row>
    <row r="27" ht="15.75">
      <c r="A27" s="19"/>
    </row>
    <row r="28" spans="1:4" ht="12.75">
      <c r="A28" s="9" t="s">
        <v>15</v>
      </c>
      <c r="B28" s="18"/>
      <c r="C28" s="11">
        <v>61650</v>
      </c>
      <c r="D28" s="3">
        <f>C28*1.27</f>
        <v>78295.5</v>
      </c>
    </row>
    <row r="29" ht="13.5" customHeight="1">
      <c r="A29" s="14"/>
    </row>
    <row r="30" spans="1:4" ht="12.75">
      <c r="A30" s="9" t="s">
        <v>16</v>
      </c>
      <c r="B30" s="18"/>
      <c r="C30" s="11">
        <v>88120</v>
      </c>
      <c r="D30" s="3">
        <f>C30*1.27</f>
        <v>111912.40000000001</v>
      </c>
    </row>
    <row r="31" spans="1:3" ht="12.75">
      <c r="A31" s="9"/>
      <c r="B31" s="18"/>
      <c r="C31" s="11"/>
    </row>
    <row r="32" spans="1:4" ht="12.75">
      <c r="A32" s="9" t="s">
        <v>17</v>
      </c>
      <c r="B32" s="18"/>
      <c r="C32" s="11">
        <v>75000</v>
      </c>
      <c r="D32" s="3">
        <f>C32*1.27</f>
        <v>95250</v>
      </c>
    </row>
    <row r="33" spans="2:3" ht="12.75">
      <c r="B33" s="18"/>
      <c r="C33" s="13"/>
    </row>
    <row r="34" spans="1:4" ht="12.75">
      <c r="A34" s="9" t="s">
        <v>18</v>
      </c>
      <c r="B34" s="18"/>
      <c r="C34" s="11">
        <v>69000</v>
      </c>
      <c r="D34" s="3">
        <f>C34*1.27</f>
        <v>87630</v>
      </c>
    </row>
    <row r="35" spans="2:3" ht="12.75">
      <c r="B35" s="18"/>
      <c r="C35" s="11"/>
    </row>
    <row r="36" spans="1:3" ht="12.75">
      <c r="A36" s="9"/>
      <c r="B36" s="18"/>
      <c r="C36" s="11"/>
    </row>
    <row r="37" spans="1:3" ht="18.75">
      <c r="A37" s="38" t="s">
        <v>19</v>
      </c>
      <c r="C37" s="11"/>
    </row>
    <row r="38" spans="1:3" ht="12.75">
      <c r="A38" s="15"/>
      <c r="C38" s="11"/>
    </row>
    <row r="39" spans="1:13" s="4" customFormat="1" ht="15.75" customHeight="1">
      <c r="A39" s="9" t="s">
        <v>20</v>
      </c>
      <c r="B39" s="18"/>
      <c r="C39" s="13">
        <v>145000</v>
      </c>
      <c r="D39" s="3">
        <f>C39*1.27</f>
        <v>184150</v>
      </c>
      <c r="E39"/>
      <c r="F39"/>
      <c r="G39"/>
      <c r="H39"/>
      <c r="I39"/>
      <c r="J39"/>
      <c r="K39"/>
      <c r="L39"/>
      <c r="M39"/>
    </row>
    <row r="40" spans="1:13" s="4" customFormat="1" ht="13.5" customHeight="1">
      <c r="A40"/>
      <c r="B40" s="18"/>
      <c r="C40" s="13"/>
      <c r="D40" s="3"/>
      <c r="E40"/>
      <c r="F40"/>
      <c r="G40"/>
      <c r="H40"/>
      <c r="I40"/>
      <c r="J40"/>
      <c r="K40"/>
      <c r="L40"/>
      <c r="M40"/>
    </row>
    <row r="41" spans="1:13" s="4" customFormat="1" ht="12.75">
      <c r="A41" s="9" t="s">
        <v>21</v>
      </c>
      <c r="B41" s="18"/>
      <c r="C41" s="13">
        <v>276000</v>
      </c>
      <c r="D41" s="3">
        <f>C41*1.27</f>
        <v>350520</v>
      </c>
      <c r="E41"/>
      <c r="F41"/>
      <c r="G41"/>
      <c r="H41"/>
      <c r="I41"/>
      <c r="J41"/>
      <c r="K41"/>
      <c r="L41"/>
      <c r="M41"/>
    </row>
    <row r="42" spans="1:13" s="4" customFormat="1" ht="12.75">
      <c r="A42"/>
      <c r="B42" s="18"/>
      <c r="C42" s="13"/>
      <c r="D42" s="3"/>
      <c r="E42"/>
      <c r="F42"/>
      <c r="G42"/>
      <c r="H42"/>
      <c r="I42"/>
      <c r="J42"/>
      <c r="K42"/>
      <c r="L42"/>
      <c r="M42"/>
    </row>
    <row r="43" spans="1:4" ht="12.75">
      <c r="A43" s="9" t="s">
        <v>22</v>
      </c>
      <c r="B43" s="18"/>
      <c r="C43" s="13">
        <v>130000</v>
      </c>
      <c r="D43" s="3">
        <f>C43*1.27</f>
        <v>165100</v>
      </c>
    </row>
    <row r="44" spans="1:3" ht="12.75">
      <c r="A44" s="9"/>
      <c r="C44" s="13"/>
    </row>
    <row r="45" spans="1:3" ht="12.75">
      <c r="A45" s="9"/>
      <c r="C45" s="13"/>
    </row>
    <row r="46" ht="15">
      <c r="A46" s="35" t="s">
        <v>23</v>
      </c>
    </row>
    <row r="47" ht="12.75">
      <c r="A47" t="s">
        <v>24</v>
      </c>
    </row>
    <row r="48" spans="1:4" s="4" customFormat="1" ht="12.75">
      <c r="A48" s="9"/>
      <c r="B48" s="1"/>
      <c r="C48" s="2"/>
      <c r="D48" s="3"/>
    </row>
    <row r="49" spans="1:4" s="4" customFormat="1" ht="18.75" customHeight="1">
      <c r="A49" s="15" t="s">
        <v>25</v>
      </c>
      <c r="B49" s="1"/>
      <c r="C49" s="13" t="s">
        <v>26</v>
      </c>
      <c r="D49" s="20" t="s">
        <v>27</v>
      </c>
    </row>
    <row r="50" spans="1:4" ht="12.75">
      <c r="A50" s="15" t="s">
        <v>28</v>
      </c>
      <c r="C50" s="13"/>
      <c r="D50" s="20"/>
    </row>
    <row r="51" spans="1:4" ht="15.75">
      <c r="A51" s="19"/>
      <c r="C51" s="13"/>
      <c r="D51" s="20"/>
    </row>
    <row r="52" spans="1:3" ht="12.75" customHeight="1">
      <c r="A52" s="14"/>
      <c r="C52" s="13"/>
    </row>
    <row r="53" spans="1:4" s="4" customFormat="1" ht="18.75">
      <c r="A53" s="38" t="s">
        <v>29</v>
      </c>
      <c r="B53" s="1"/>
      <c r="C53" s="13"/>
      <c r="D53" s="3"/>
    </row>
    <row r="54" spans="1:39" s="5" customFormat="1" ht="12.75">
      <c r="A54" s="45" t="s">
        <v>30</v>
      </c>
      <c r="B54" s="1"/>
      <c r="C54" s="2"/>
      <c r="D54" s="3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s="5" customFormat="1" ht="12.75">
      <c r="A55" s="45"/>
      <c r="B55" s="1"/>
      <c r="C55" s="2"/>
      <c r="D55" s="3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39" s="5" customFormat="1" ht="12.75">
      <c r="A56" s="9" t="s">
        <v>31</v>
      </c>
      <c r="B56" s="1"/>
      <c r="C56" s="13">
        <v>26500</v>
      </c>
      <c r="D56" s="3">
        <f>C56*1.27</f>
        <v>33655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1:39" s="5" customFormat="1" ht="12.75">
      <c r="A57" s="27"/>
      <c r="B57" s="1"/>
      <c r="C57" s="2"/>
      <c r="D57" s="3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</row>
    <row r="58" spans="1:39" s="5" customFormat="1" ht="12.75">
      <c r="A58" s="9" t="s">
        <v>32</v>
      </c>
      <c r="B58" s="1"/>
      <c r="C58" s="13">
        <v>37000</v>
      </c>
      <c r="D58" s="3">
        <f>C58*1.27</f>
        <v>46990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</row>
    <row r="60" spans="1:39" s="5" customFormat="1" ht="12.75">
      <c r="A60" s="9" t="s">
        <v>33</v>
      </c>
      <c r="B60" s="1"/>
      <c r="C60" s="13">
        <v>45000</v>
      </c>
      <c r="D60" s="3">
        <f>C60*1.27</f>
        <v>57150</v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" ht="12.75">
      <c r="A61" s="9"/>
      <c r="C61" s="13"/>
    </row>
    <row r="62" spans="1:39" s="5" customFormat="1" ht="12.75">
      <c r="A62" s="9" t="s">
        <v>34</v>
      </c>
      <c r="B62" s="1"/>
      <c r="C62" s="13">
        <v>55000</v>
      </c>
      <c r="D62" s="3">
        <f>C62*1.27</f>
        <v>69850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1:3" ht="12.75">
      <c r="A63" s="9"/>
      <c r="C63" s="13"/>
    </row>
    <row r="64" spans="1:4" ht="12.75">
      <c r="A64" s="9" t="s">
        <v>35</v>
      </c>
      <c r="C64" s="13">
        <v>24500</v>
      </c>
      <c r="D64" s="3">
        <f>C64*1.27</f>
        <v>31115</v>
      </c>
    </row>
    <row r="65" spans="1:3" ht="12.75">
      <c r="A65" s="9"/>
      <c r="C65" s="13"/>
    </row>
    <row r="66" spans="1:4" ht="12.75">
      <c r="A66" s="9" t="s">
        <v>36</v>
      </c>
      <c r="C66" s="13">
        <v>28500</v>
      </c>
      <c r="D66" s="3">
        <f>C66*1.27</f>
        <v>36195</v>
      </c>
    </row>
    <row r="67" spans="1:3" ht="12.75">
      <c r="A67" s="9"/>
      <c r="C67" s="13"/>
    </row>
    <row r="68" spans="1:4" ht="12.75">
      <c r="A68" s="9" t="s">
        <v>37</v>
      </c>
      <c r="C68" s="13">
        <v>33500</v>
      </c>
      <c r="D68" s="3">
        <f>C68*1.27</f>
        <v>42545</v>
      </c>
    </row>
    <row r="69" spans="1:3" ht="12.75">
      <c r="A69" s="9"/>
      <c r="C69" s="13"/>
    </row>
    <row r="70" spans="1:4" ht="12.75">
      <c r="A70" s="9" t="s">
        <v>38</v>
      </c>
      <c r="C70" s="13">
        <v>41000</v>
      </c>
      <c r="D70" s="3">
        <f>C70*1.27</f>
        <v>52070</v>
      </c>
    </row>
    <row r="71" spans="1:3" ht="12.75">
      <c r="A71" s="9"/>
      <c r="C71" s="13"/>
    </row>
    <row r="72" spans="1:3" ht="12.75">
      <c r="A72" s="9"/>
      <c r="C72" s="13"/>
    </row>
    <row r="73" spans="1:4" ht="20.25">
      <c r="A73" s="7" t="s">
        <v>39</v>
      </c>
      <c r="B73" s="17" t="s">
        <v>10</v>
      </c>
      <c r="C73" s="8" t="s">
        <v>11</v>
      </c>
      <c r="D73" s="16" t="s">
        <v>12</v>
      </c>
    </row>
    <row r="74" spans="1:4" ht="12.75">
      <c r="A74" s="21" t="s">
        <v>40</v>
      </c>
      <c r="B74" s="17"/>
      <c r="C74" s="8"/>
      <c r="D74" s="16"/>
    </row>
    <row r="75" spans="1:4" ht="12.75">
      <c r="A75" s="21"/>
      <c r="B75" s="17"/>
      <c r="C75" s="8"/>
      <c r="D75" s="16"/>
    </row>
    <row r="76" spans="1:4" ht="12.75">
      <c r="A76" s="51" t="s">
        <v>183</v>
      </c>
      <c r="B76" s="17"/>
      <c r="C76" s="8"/>
      <c r="D76" s="16"/>
    </row>
    <row r="77" spans="1:3" ht="18">
      <c r="A77" s="40" t="s">
        <v>41</v>
      </c>
      <c r="C77" s="11"/>
    </row>
    <row r="78" spans="1:4" ht="12.75">
      <c r="A78" s="9" t="s">
        <v>42</v>
      </c>
      <c r="C78" s="13">
        <v>93000</v>
      </c>
      <c r="D78" s="3">
        <f>C78*1.27</f>
        <v>118110</v>
      </c>
    </row>
    <row r="79" spans="1:3" ht="118.5" customHeight="1">
      <c r="A79" s="43" t="s">
        <v>43</v>
      </c>
      <c r="C79" s="13"/>
    </row>
    <row r="80" spans="1:3" ht="15" customHeight="1">
      <c r="A80" s="43"/>
      <c r="C80" s="13"/>
    </row>
    <row r="81" spans="1:3" ht="12.75">
      <c r="A81" s="9"/>
      <c r="C81" s="13"/>
    </row>
    <row r="82" spans="1:4" ht="12.75">
      <c r="A82" s="9" t="s">
        <v>44</v>
      </c>
      <c r="C82" s="13">
        <v>93000</v>
      </c>
      <c r="D82" s="3">
        <f>C82*1.27</f>
        <v>118110</v>
      </c>
    </row>
    <row r="83" spans="1:3" ht="12.75">
      <c r="A83" s="9"/>
      <c r="C83" s="13"/>
    </row>
    <row r="84" spans="1:3" ht="12.75">
      <c r="A84" s="9"/>
      <c r="C84" s="13"/>
    </row>
    <row r="85" spans="1:3" ht="18">
      <c r="A85" s="40" t="s">
        <v>45</v>
      </c>
      <c r="C85" s="13"/>
    </row>
    <row r="86" spans="1:3" ht="112.5" customHeight="1">
      <c r="A86" s="43" t="s">
        <v>46</v>
      </c>
      <c r="C86" s="13"/>
    </row>
    <row r="87" spans="1:3" ht="12.75">
      <c r="A87" s="43"/>
      <c r="C87" s="13"/>
    </row>
    <row r="88" spans="1:3" ht="12.75">
      <c r="A88" s="41"/>
      <c r="C88" s="13"/>
    </row>
    <row r="89" spans="1:4" ht="12.75">
      <c r="A89" s="9" t="s">
        <v>47</v>
      </c>
      <c r="C89" s="13">
        <v>186000</v>
      </c>
      <c r="D89" s="3">
        <f>C89*1.27</f>
        <v>236220</v>
      </c>
    </row>
    <row r="90" spans="1:3" ht="12.75">
      <c r="A90" s="9"/>
      <c r="C90" s="13"/>
    </row>
    <row r="91" spans="1:4" ht="12.75">
      <c r="A91" s="9" t="s">
        <v>48</v>
      </c>
      <c r="C91" s="13">
        <v>234000</v>
      </c>
      <c r="D91" s="3">
        <f>C91*1.27</f>
        <v>297180</v>
      </c>
    </row>
    <row r="92" spans="1:3" ht="12.75">
      <c r="A92" s="9"/>
      <c r="C92" s="13"/>
    </row>
    <row r="93" spans="1:4" ht="12.75">
      <c r="A93" s="9" t="s">
        <v>49</v>
      </c>
      <c r="C93" s="13">
        <v>186000</v>
      </c>
      <c r="D93" s="3">
        <f>C93*1.27</f>
        <v>236220</v>
      </c>
    </row>
    <row r="94" spans="1:3" ht="12.75">
      <c r="A94" s="9"/>
      <c r="C94" s="1"/>
    </row>
    <row r="95" spans="1:4" ht="12.75">
      <c r="A95" s="9" t="s">
        <v>50</v>
      </c>
      <c r="C95" s="13">
        <v>220000</v>
      </c>
      <c r="D95" s="3">
        <f>C95*1.27</f>
        <v>279400</v>
      </c>
    </row>
    <row r="96" spans="1:3" ht="12.75">
      <c r="A96" s="9"/>
      <c r="C96" s="1"/>
    </row>
    <row r="97" spans="1:4" ht="12.75">
      <c r="A97" s="9" t="s">
        <v>51</v>
      </c>
      <c r="C97" s="13">
        <v>186000</v>
      </c>
      <c r="D97" s="3">
        <f>C97*1.27</f>
        <v>236220</v>
      </c>
    </row>
    <row r="98" spans="1:3" ht="12.75">
      <c r="A98" s="9"/>
      <c r="C98" s="13"/>
    </row>
    <row r="99" spans="1:4" ht="12.75">
      <c r="A99" s="9" t="s">
        <v>52</v>
      </c>
      <c r="C99" s="13">
        <v>234000</v>
      </c>
      <c r="D99" s="3">
        <f>C99*1.27</f>
        <v>297180</v>
      </c>
    </row>
    <row r="100" spans="1:3" ht="12.75">
      <c r="A100" s="9"/>
      <c r="C100" s="1"/>
    </row>
    <row r="101" spans="1:4" ht="12.75">
      <c r="A101" s="9" t="s">
        <v>53</v>
      </c>
      <c r="C101" s="13">
        <v>186000</v>
      </c>
      <c r="D101" s="3">
        <f>C101*1.27</f>
        <v>236220</v>
      </c>
    </row>
    <row r="102" spans="1:3" ht="12.75">
      <c r="A102" s="9"/>
      <c r="C102" s="13"/>
    </row>
    <row r="103" spans="1:4" ht="12.75">
      <c r="A103" s="9" t="s">
        <v>54</v>
      </c>
      <c r="C103" s="13">
        <v>234000</v>
      </c>
      <c r="D103" s="3">
        <f>C103*1.27</f>
        <v>297180</v>
      </c>
    </row>
    <row r="104" spans="1:3" ht="12.75">
      <c r="A104" s="9"/>
      <c r="C104" s="13"/>
    </row>
    <row r="105" spans="1:4" ht="12.75">
      <c r="A105" s="9" t="s">
        <v>55</v>
      </c>
      <c r="C105" s="13">
        <v>372000</v>
      </c>
      <c r="D105" s="3">
        <f>C105*1.27</f>
        <v>472440</v>
      </c>
    </row>
    <row r="106" spans="1:3" ht="12.75">
      <c r="A106" s="9"/>
      <c r="C106" s="13"/>
    </row>
    <row r="107" spans="1:4" ht="12.75">
      <c r="A107" s="9" t="s">
        <v>56</v>
      </c>
      <c r="C107" s="13">
        <v>466000</v>
      </c>
      <c r="D107" s="3">
        <f>C107*1.27</f>
        <v>591820</v>
      </c>
    </row>
    <row r="108" spans="1:3" ht="12.75">
      <c r="A108" s="9"/>
      <c r="C108" s="13"/>
    </row>
    <row r="109" spans="1:4" ht="12.75">
      <c r="A109" s="9" t="s">
        <v>57</v>
      </c>
      <c r="C109" s="13">
        <v>93000</v>
      </c>
      <c r="D109" s="3">
        <f>C109*1.27</f>
        <v>118110</v>
      </c>
    </row>
    <row r="110" spans="1:3" ht="12.75">
      <c r="A110" s="9"/>
      <c r="C110" s="13"/>
    </row>
    <row r="111" spans="1:4" ht="12.75">
      <c r="A111" s="9" t="s">
        <v>58</v>
      </c>
      <c r="C111" s="13">
        <v>186000</v>
      </c>
      <c r="D111" s="3">
        <f>C111*1.27</f>
        <v>236220</v>
      </c>
    </row>
    <row r="112" spans="1:3" ht="12.75">
      <c r="A112" s="9"/>
      <c r="C112" s="13"/>
    </row>
    <row r="113" spans="1:4" ht="12.75">
      <c r="A113" s="9" t="s">
        <v>59</v>
      </c>
      <c r="C113" s="13">
        <v>140000</v>
      </c>
      <c r="D113" s="3">
        <f>C113*1.27</f>
        <v>177800</v>
      </c>
    </row>
    <row r="114" spans="1:3" ht="12.75">
      <c r="A114" s="9"/>
      <c r="C114" s="13"/>
    </row>
    <row r="115" spans="1:3" ht="12.75">
      <c r="A115" s="9"/>
      <c r="C115" s="13"/>
    </row>
    <row r="116" spans="1:3" ht="18">
      <c r="A116" s="40" t="s">
        <v>60</v>
      </c>
      <c r="C116" s="13"/>
    </row>
    <row r="117" spans="1:3" ht="12.75">
      <c r="A117" t="s">
        <v>61</v>
      </c>
      <c r="C117" s="13"/>
    </row>
    <row r="118" spans="1:3" ht="12.75">
      <c r="A118" t="s">
        <v>62</v>
      </c>
      <c r="C118" s="13"/>
    </row>
    <row r="119" spans="1:3" ht="12.75">
      <c r="A119" t="s">
        <v>63</v>
      </c>
      <c r="C119" s="13"/>
    </row>
    <row r="120" ht="12.75">
      <c r="C120" s="13"/>
    </row>
    <row r="121" spans="1:4" ht="12.75">
      <c r="A121" s="9" t="s">
        <v>64</v>
      </c>
      <c r="B121" s="18"/>
      <c r="C121" s="13">
        <v>75000</v>
      </c>
      <c r="D121" s="3">
        <f>C121*1.27</f>
        <v>95250</v>
      </c>
    </row>
    <row r="122" spans="1:3" ht="12.75">
      <c r="A122" s="9"/>
      <c r="C122" s="13"/>
    </row>
    <row r="123" spans="1:4" ht="12.75">
      <c r="A123" s="9" t="s">
        <v>65</v>
      </c>
      <c r="B123" s="18"/>
      <c r="C123" s="13">
        <v>75000</v>
      </c>
      <c r="D123" s="3">
        <f>C123*1.27</f>
        <v>95250</v>
      </c>
    </row>
    <row r="124" spans="1:3" ht="12.75">
      <c r="A124" s="9"/>
      <c r="C124" s="13"/>
    </row>
    <row r="125" spans="1:4" ht="12.75">
      <c r="A125" s="9" t="s">
        <v>66</v>
      </c>
      <c r="B125" s="18"/>
      <c r="C125" s="13">
        <v>75000</v>
      </c>
      <c r="D125" s="3">
        <f>C125*1.27</f>
        <v>95250</v>
      </c>
    </row>
    <row r="126" spans="1:3" ht="12.75">
      <c r="A126" s="9"/>
      <c r="C126" s="13"/>
    </row>
    <row r="127" spans="1:4" ht="12.75">
      <c r="A127" s="9" t="s">
        <v>67</v>
      </c>
      <c r="B127" s="18"/>
      <c r="C127" s="13">
        <v>75000</v>
      </c>
      <c r="D127" s="3">
        <f>C127*1.27</f>
        <v>95250</v>
      </c>
    </row>
    <row r="128" spans="1:3" ht="12.75">
      <c r="A128" s="9"/>
      <c r="C128" s="13"/>
    </row>
    <row r="129" spans="1:4" ht="12.75">
      <c r="A129" s="9" t="s">
        <v>68</v>
      </c>
      <c r="B129" s="18"/>
      <c r="C129" s="13">
        <v>150000</v>
      </c>
      <c r="D129" s="3">
        <f>C129*1.27</f>
        <v>190500</v>
      </c>
    </row>
    <row r="130" spans="1:3" ht="12.75">
      <c r="A130" s="9"/>
      <c r="C130" s="13"/>
    </row>
    <row r="131" spans="2:3" ht="12.75">
      <c r="B131" s="46"/>
      <c r="C131" s="11"/>
    </row>
    <row r="132" spans="1:3" ht="12.75">
      <c r="A132" s="9"/>
      <c r="B132" s="46"/>
      <c r="C132" s="11"/>
    </row>
    <row r="133" spans="1:4" ht="20.25">
      <c r="A133" s="7" t="s">
        <v>69</v>
      </c>
      <c r="B133" s="17" t="s">
        <v>10</v>
      </c>
      <c r="C133" s="8" t="s">
        <v>11</v>
      </c>
      <c r="D133" s="16" t="s">
        <v>12</v>
      </c>
    </row>
    <row r="135" ht="15">
      <c r="A135" s="35" t="s">
        <v>70</v>
      </c>
    </row>
    <row r="136" ht="18.75">
      <c r="A136" s="14"/>
    </row>
    <row r="137" spans="1:4" ht="12.75">
      <c r="A137" s="9" t="s">
        <v>71</v>
      </c>
      <c r="C137" s="13">
        <v>146000</v>
      </c>
      <c r="D137" s="3">
        <f>C137*1.27</f>
        <v>185420</v>
      </c>
    </row>
    <row r="139" spans="1:4" ht="12.75">
      <c r="A139" s="9" t="s">
        <v>72</v>
      </c>
      <c r="C139" s="13">
        <v>146000</v>
      </c>
      <c r="D139" s="3">
        <f>C139*1.27</f>
        <v>185420</v>
      </c>
    </row>
    <row r="141" spans="1:4" ht="12.75">
      <c r="A141" s="9" t="s">
        <v>73</v>
      </c>
      <c r="C141" s="13">
        <v>146000</v>
      </c>
      <c r="D141" s="3">
        <f>C141*1.27</f>
        <v>185420</v>
      </c>
    </row>
    <row r="143" spans="1:4" ht="12.75">
      <c r="A143" s="9" t="s">
        <v>74</v>
      </c>
      <c r="C143" s="13">
        <v>146000</v>
      </c>
      <c r="D143" s="3">
        <f>C143*1.27</f>
        <v>185420</v>
      </c>
    </row>
    <row r="144" spans="1:3" ht="12.75">
      <c r="A144" s="9"/>
      <c r="C144" s="13"/>
    </row>
    <row r="145" spans="1:4" ht="12.75">
      <c r="A145" s="9" t="s">
        <v>75</v>
      </c>
      <c r="C145" s="13">
        <v>261000</v>
      </c>
      <c r="D145" s="3">
        <f>C145*1.27</f>
        <v>331470</v>
      </c>
    </row>
    <row r="146" spans="1:3" ht="12.75">
      <c r="A146" s="9"/>
      <c r="C146" s="13"/>
    </row>
    <row r="147" spans="1:4" ht="12.75">
      <c r="A147" s="9" t="s">
        <v>76</v>
      </c>
      <c r="B147" s="18">
        <v>323000</v>
      </c>
      <c r="C147" s="11">
        <v>291000</v>
      </c>
      <c r="D147" s="3">
        <f>C147*1.27</f>
        <v>369570</v>
      </c>
    </row>
    <row r="148" spans="1:4" ht="14.25" customHeight="1">
      <c r="A148" s="9"/>
      <c r="C148" s="13" t="s">
        <v>26</v>
      </c>
      <c r="D148" s="3" t="s">
        <v>26</v>
      </c>
    </row>
    <row r="149" spans="1:3" ht="13.5" customHeight="1">
      <c r="A149" s="9"/>
      <c r="C149" s="13"/>
    </row>
    <row r="150" spans="1:4" ht="20.25">
      <c r="A150" s="7" t="s">
        <v>77</v>
      </c>
      <c r="B150" s="17" t="s">
        <v>10</v>
      </c>
      <c r="C150" s="8" t="s">
        <v>11</v>
      </c>
      <c r="D150" s="16" t="s">
        <v>12</v>
      </c>
    </row>
    <row r="151" spans="1:3" ht="12.75">
      <c r="A151" s="9"/>
      <c r="C151" s="13"/>
    </row>
    <row r="152" spans="1:3" ht="15">
      <c r="A152" s="35" t="s">
        <v>78</v>
      </c>
      <c r="C152" s="13"/>
    </row>
    <row r="153" spans="1:3" ht="15">
      <c r="A153" s="24"/>
      <c r="C153" s="13"/>
    </row>
    <row r="154" spans="1:4" ht="12.75">
      <c r="A154" s="9" t="s">
        <v>79</v>
      </c>
      <c r="C154" s="13">
        <v>315000</v>
      </c>
      <c r="D154" s="3">
        <f>C154*1.27</f>
        <v>400050</v>
      </c>
    </row>
    <row r="155" spans="1:3" ht="12.75">
      <c r="A155" s="30" t="s">
        <v>80</v>
      </c>
      <c r="C155" s="13"/>
    </row>
    <row r="156" spans="1:3" ht="12.75">
      <c r="A156" s="30" t="s">
        <v>81</v>
      </c>
      <c r="C156" s="13"/>
    </row>
    <row r="157" spans="1:3" ht="12.75">
      <c r="A157" s="30"/>
      <c r="C157" s="13"/>
    </row>
    <row r="158" spans="1:4" ht="12.75">
      <c r="A158" s="9" t="s">
        <v>82</v>
      </c>
      <c r="C158" s="13">
        <v>215000</v>
      </c>
      <c r="D158" s="3">
        <f>C158*1.27</f>
        <v>273050</v>
      </c>
    </row>
    <row r="159" spans="1:3" ht="12.75">
      <c r="A159" s="30" t="s">
        <v>83</v>
      </c>
      <c r="C159" s="13"/>
    </row>
    <row r="160" spans="1:13" s="4" customFormat="1" ht="18.75" customHeight="1">
      <c r="A160" s="30" t="s">
        <v>84</v>
      </c>
      <c r="B160" s="1"/>
      <c r="C160" s="13"/>
      <c r="D160" s="3"/>
      <c r="E160"/>
      <c r="F160"/>
      <c r="G160"/>
      <c r="H160"/>
      <c r="I160"/>
      <c r="J160"/>
      <c r="K160"/>
      <c r="L160"/>
      <c r="M160"/>
    </row>
    <row r="161" spans="1:3" ht="12.75">
      <c r="A161" s="30"/>
      <c r="C161" s="13"/>
    </row>
    <row r="162" spans="1:13" s="4" customFormat="1" ht="12.75">
      <c r="A162" s="9" t="s">
        <v>85</v>
      </c>
      <c r="B162" s="1"/>
      <c r="C162" s="13">
        <v>105000</v>
      </c>
      <c r="D162" s="3">
        <f>C162*1.27</f>
        <v>133350</v>
      </c>
      <c r="E162"/>
      <c r="F162"/>
      <c r="G162"/>
      <c r="H162"/>
      <c r="I162"/>
      <c r="J162"/>
      <c r="K162"/>
      <c r="L162"/>
      <c r="M162"/>
    </row>
    <row r="163" spans="1:3" ht="12.75">
      <c r="A163" s="30" t="s">
        <v>86</v>
      </c>
      <c r="C163" s="13"/>
    </row>
    <row r="164" spans="1:13" s="4" customFormat="1" ht="12.75">
      <c r="A164" s="9"/>
      <c r="B164" s="1"/>
      <c r="C164" s="13"/>
      <c r="D164" s="3"/>
      <c r="E164"/>
      <c r="F164"/>
      <c r="G164"/>
      <c r="H164"/>
      <c r="I164"/>
      <c r="J164"/>
      <c r="K164"/>
      <c r="L164"/>
      <c r="M164"/>
    </row>
    <row r="165" spans="1:4" ht="12.75">
      <c r="A165" s="9" t="s">
        <v>87</v>
      </c>
      <c r="C165" s="13">
        <v>142000</v>
      </c>
      <c r="D165" s="3">
        <f>C165*1.27</f>
        <v>180340</v>
      </c>
    </row>
    <row r="166" spans="1:13" s="4" customFormat="1" ht="12.75">
      <c r="A166" s="30" t="s">
        <v>88</v>
      </c>
      <c r="B166" s="1"/>
      <c r="C166" s="13"/>
      <c r="D166" s="3"/>
      <c r="E166"/>
      <c r="F166"/>
      <c r="G166"/>
      <c r="H166"/>
      <c r="I166"/>
      <c r="J166"/>
      <c r="K166"/>
      <c r="L166"/>
      <c r="M166"/>
    </row>
    <row r="167" spans="1:3" ht="12.75">
      <c r="A167" t="s">
        <v>26</v>
      </c>
      <c r="C167" s="13"/>
    </row>
    <row r="168" spans="1:4" ht="12.75">
      <c r="A168" s="9" t="s">
        <v>89</v>
      </c>
      <c r="C168" s="13">
        <v>16000</v>
      </c>
      <c r="D168" s="3">
        <f>C168*1.27</f>
        <v>20320</v>
      </c>
    </row>
    <row r="169" spans="1:3" ht="12.75">
      <c r="A169" s="42" t="s">
        <v>90</v>
      </c>
      <c r="C169" s="13"/>
    </row>
    <row r="170" spans="1:3" ht="12.75">
      <c r="A170" s="9"/>
      <c r="B170" s="46"/>
      <c r="C170" s="11"/>
    </row>
    <row r="171" spans="1:3" ht="12.75">
      <c r="A171" s="9"/>
      <c r="B171" s="46"/>
      <c r="C171" s="11"/>
    </row>
    <row r="172" spans="1:4" ht="15" customHeight="1">
      <c r="A172" s="37" t="s">
        <v>91</v>
      </c>
      <c r="B172" s="17" t="s">
        <v>10</v>
      </c>
      <c r="C172" s="8" t="s">
        <v>92</v>
      </c>
      <c r="D172" s="44" t="s">
        <v>12</v>
      </c>
    </row>
    <row r="173" ht="15" customHeight="1">
      <c r="A173" s="19"/>
    </row>
    <row r="174" ht="15" customHeight="1">
      <c r="A174" s="39" t="s">
        <v>93</v>
      </c>
    </row>
    <row r="175" ht="15" customHeight="1">
      <c r="A175" s="39"/>
    </row>
    <row r="176" spans="1:4" ht="15" customHeight="1">
      <c r="A176" s="9" t="s">
        <v>184</v>
      </c>
      <c r="B176" s="10"/>
      <c r="C176" s="49">
        <v>495000</v>
      </c>
      <c r="D176" s="3">
        <f>C176*1.27</f>
        <v>628650</v>
      </c>
    </row>
    <row r="177" ht="15" customHeight="1">
      <c r="A177" s="32" t="s">
        <v>94</v>
      </c>
    </row>
    <row r="178" spans="1:4" ht="13.5" customHeight="1">
      <c r="A178" s="9" t="s">
        <v>185</v>
      </c>
      <c r="B178" s="10"/>
      <c r="C178" s="13">
        <v>330000</v>
      </c>
      <c r="D178" s="3">
        <f>C178*1.27</f>
        <v>419100</v>
      </c>
    </row>
    <row r="179" ht="12.75">
      <c r="A179" s="32" t="s">
        <v>94</v>
      </c>
    </row>
    <row r="180" ht="12.75">
      <c r="A180" s="32"/>
    </row>
    <row r="181" spans="1:4" ht="12.75">
      <c r="A181" s="9" t="s">
        <v>187</v>
      </c>
      <c r="B181" s="10"/>
      <c r="C181" s="49">
        <v>66000</v>
      </c>
      <c r="D181" s="3">
        <f>C181*1.27</f>
        <v>83820</v>
      </c>
    </row>
    <row r="182" spans="1:3" ht="12.75">
      <c r="A182" s="32" t="s">
        <v>94</v>
      </c>
      <c r="B182" s="10"/>
      <c r="C182" s="11"/>
    </row>
    <row r="183" spans="1:3" ht="12.75">
      <c r="A183" s="32"/>
      <c r="B183" s="10"/>
      <c r="C183" s="11"/>
    </row>
    <row r="184" spans="1:4" ht="12.75">
      <c r="A184" s="9" t="s">
        <v>186</v>
      </c>
      <c r="B184" s="10">
        <v>66000</v>
      </c>
      <c r="C184" s="52">
        <v>63000</v>
      </c>
      <c r="D184" s="3">
        <f>C184*1.27</f>
        <v>80010</v>
      </c>
    </row>
    <row r="185" spans="1:3" ht="12.75">
      <c r="A185" s="32" t="s">
        <v>94</v>
      </c>
      <c r="B185" s="10"/>
      <c r="C185" s="11"/>
    </row>
    <row r="186" spans="1:3" ht="12.75">
      <c r="A186" s="32"/>
      <c r="B186" s="10"/>
      <c r="C186" s="11"/>
    </row>
    <row r="187" spans="1:4" ht="12.75">
      <c r="A187" s="9" t="s">
        <v>188</v>
      </c>
      <c r="B187" s="10"/>
      <c r="C187" s="49">
        <v>21500</v>
      </c>
      <c r="D187" s="3">
        <f>C187*1.27</f>
        <v>27305</v>
      </c>
    </row>
    <row r="188" spans="1:3" ht="12.75">
      <c r="A188" s="32" t="s">
        <v>94</v>
      </c>
      <c r="B188" s="10"/>
      <c r="C188" s="11"/>
    </row>
    <row r="189" spans="1:3" ht="12.75">
      <c r="A189" s="32"/>
      <c r="B189" s="10"/>
      <c r="C189" s="11"/>
    </row>
    <row r="190" spans="1:4" ht="12.75">
      <c r="A190" s="9" t="s">
        <v>189</v>
      </c>
      <c r="B190" s="10">
        <v>21000</v>
      </c>
      <c r="C190" s="49">
        <v>16500</v>
      </c>
      <c r="D190" s="3">
        <f>C190*1.27</f>
        <v>20955</v>
      </c>
    </row>
    <row r="191" spans="1:3" ht="12.75">
      <c r="A191" s="32" t="s">
        <v>94</v>
      </c>
      <c r="B191" s="10"/>
      <c r="C191" s="11"/>
    </row>
    <row r="192" spans="1:3" ht="12.75">
      <c r="A192" s="32"/>
      <c r="B192" s="10"/>
      <c r="C192" s="11"/>
    </row>
    <row r="193" ht="12.75">
      <c r="C193" s="22"/>
    </row>
    <row r="194" ht="15">
      <c r="A194" s="35" t="s">
        <v>95</v>
      </c>
    </row>
    <row r="196" spans="1:4" ht="12.75">
      <c r="A196" s="9" t="s">
        <v>96</v>
      </c>
      <c r="B196" s="10"/>
      <c r="C196" s="13">
        <v>44200</v>
      </c>
      <c r="D196" s="3">
        <f>C196*1.27</f>
        <v>56134</v>
      </c>
    </row>
    <row r="197" spans="1:3" ht="12.75">
      <c r="A197" s="9"/>
      <c r="B197" s="10"/>
      <c r="C197" s="13"/>
    </row>
    <row r="198" spans="1:4" ht="12.75">
      <c r="A198" s="9" t="s">
        <v>97</v>
      </c>
      <c r="B198" s="10"/>
      <c r="C198" s="13">
        <v>135000</v>
      </c>
      <c r="D198" s="3">
        <f>C198*1.27</f>
        <v>171450</v>
      </c>
    </row>
    <row r="199" spans="1:3" ht="12.75">
      <c r="A199" s="9"/>
      <c r="B199" s="10"/>
      <c r="C199" s="13"/>
    </row>
    <row r="201" ht="18.75">
      <c r="A201" s="38" t="s">
        <v>98</v>
      </c>
    </row>
    <row r="202" spans="1:3" ht="12.75">
      <c r="A202" s="9"/>
      <c r="B202" s="10"/>
      <c r="C202" s="13"/>
    </row>
    <row r="203" spans="1:4" ht="12.75">
      <c r="A203" s="9" t="s">
        <v>99</v>
      </c>
      <c r="B203" s="10"/>
      <c r="C203" s="13">
        <v>89000</v>
      </c>
      <c r="D203" s="3">
        <f>C203*1.27</f>
        <v>113030</v>
      </c>
    </row>
    <row r="205" spans="1:4" ht="12.75">
      <c r="A205" s="9" t="s">
        <v>100</v>
      </c>
      <c r="B205" s="10"/>
      <c r="C205" s="13">
        <v>15000</v>
      </c>
      <c r="D205" s="3">
        <f>C205*1.27</f>
        <v>19050</v>
      </c>
    </row>
    <row r="207" spans="1:4" ht="18.75">
      <c r="A207" s="38" t="s">
        <v>190</v>
      </c>
      <c r="B207" s="17" t="s">
        <v>10</v>
      </c>
      <c r="C207" s="8" t="s">
        <v>92</v>
      </c>
      <c r="D207" s="44" t="s">
        <v>12</v>
      </c>
    </row>
    <row r="208" spans="2:4" ht="12.75">
      <c r="B208" s="17"/>
      <c r="C208" s="8"/>
      <c r="D208" s="44"/>
    </row>
    <row r="209" spans="1:4" ht="12.75">
      <c r="A209" s="9" t="s">
        <v>191</v>
      </c>
      <c r="B209" s="10"/>
      <c r="C209" s="13">
        <v>132000</v>
      </c>
      <c r="D209" s="3">
        <f>C209*1.27</f>
        <v>167640</v>
      </c>
    </row>
    <row r="210" spans="1:3" ht="12.75">
      <c r="A210" s="9"/>
      <c r="B210" s="10"/>
      <c r="C210" s="13"/>
    </row>
    <row r="211" spans="1:4" ht="12.75">
      <c r="A211" s="9" t="s">
        <v>192</v>
      </c>
      <c r="B211" s="10"/>
      <c r="C211" s="13">
        <v>165000</v>
      </c>
      <c r="D211" s="3">
        <f>C211*1.27</f>
        <v>209550</v>
      </c>
    </row>
    <row r="212" spans="1:3" ht="12.75">
      <c r="A212" s="9"/>
      <c r="B212" s="10"/>
      <c r="C212" s="13"/>
    </row>
    <row r="213" spans="1:4" ht="12.75">
      <c r="A213" s="9" t="s">
        <v>193</v>
      </c>
      <c r="B213" s="10"/>
      <c r="C213" s="13">
        <v>116000</v>
      </c>
      <c r="D213" s="3">
        <f>C213*1.27</f>
        <v>147320</v>
      </c>
    </row>
    <row r="214" spans="1:3" ht="12.75">
      <c r="A214" s="9"/>
      <c r="B214" s="10"/>
      <c r="C214" s="13"/>
    </row>
    <row r="215" spans="1:4" ht="12.75">
      <c r="A215" s="9" t="s">
        <v>194</v>
      </c>
      <c r="B215" s="10"/>
      <c r="C215" s="49">
        <v>26500</v>
      </c>
      <c r="D215" s="3">
        <f>C215*1.27</f>
        <v>33655</v>
      </c>
    </row>
    <row r="216" spans="1:3" ht="12.75">
      <c r="A216" s="9"/>
      <c r="B216" s="10"/>
      <c r="C216" s="52"/>
    </row>
    <row r="217" spans="1:4" ht="12.75">
      <c r="A217" s="9" t="s">
        <v>195</v>
      </c>
      <c r="B217" s="10"/>
      <c r="C217" s="49">
        <v>32000</v>
      </c>
      <c r="D217" s="3">
        <f>C217*1.27</f>
        <v>40640</v>
      </c>
    </row>
    <row r="218" spans="1:3" ht="12.75">
      <c r="A218" s="9"/>
      <c r="B218" s="10"/>
      <c r="C218" s="49"/>
    </row>
    <row r="219" spans="1:4" ht="12.75">
      <c r="A219" s="9" t="s">
        <v>196</v>
      </c>
      <c r="B219" s="10">
        <v>24500</v>
      </c>
      <c r="C219" s="52">
        <v>16000</v>
      </c>
      <c r="D219" s="3">
        <f>C219*1.27</f>
        <v>20320</v>
      </c>
    </row>
    <row r="220" spans="1:3" ht="12.75">
      <c r="A220" s="9"/>
      <c r="B220" s="10"/>
      <c r="C220" s="13"/>
    </row>
    <row r="221" spans="1:4" ht="12.75">
      <c r="A221" s="9" t="s">
        <v>101</v>
      </c>
      <c r="B221" s="10"/>
      <c r="C221" s="49">
        <v>43000</v>
      </c>
      <c r="D221" s="3">
        <f>C221*1.27</f>
        <v>54610</v>
      </c>
    </row>
    <row r="222" spans="1:3" ht="12.75">
      <c r="A222" s="9"/>
      <c r="B222" s="10"/>
      <c r="C222" s="13"/>
    </row>
    <row r="223" spans="1:3" ht="12.75">
      <c r="A223" s="9"/>
      <c r="B223" s="10"/>
      <c r="C223" s="13"/>
    </row>
    <row r="225" ht="18.75">
      <c r="A225" s="38" t="s">
        <v>102</v>
      </c>
    </row>
    <row r="227" spans="1:4" ht="12.75">
      <c r="A227" s="9" t="s">
        <v>197</v>
      </c>
      <c r="B227" s="10"/>
      <c r="C227" s="13">
        <v>89000</v>
      </c>
      <c r="D227" s="3">
        <f>C227*1.27</f>
        <v>113030</v>
      </c>
    </row>
    <row r="228" spans="1:3" ht="12.75">
      <c r="A228" s="9"/>
      <c r="B228" s="10"/>
      <c r="C228" s="13"/>
    </row>
    <row r="229" spans="1:4" ht="12.75">
      <c r="A229" s="9" t="s">
        <v>199</v>
      </c>
      <c r="B229" s="10"/>
      <c r="C229" s="13">
        <v>33000</v>
      </c>
      <c r="D229" s="3">
        <f>C229*1.27</f>
        <v>41910</v>
      </c>
    </row>
    <row r="230" spans="1:3" ht="12.75">
      <c r="A230" s="32" t="s">
        <v>198</v>
      </c>
      <c r="B230" s="10"/>
      <c r="C230" s="13"/>
    </row>
    <row r="232" ht="15">
      <c r="A232" s="35" t="s">
        <v>103</v>
      </c>
    </row>
    <row r="234" spans="1:4" ht="12.75">
      <c r="A234" s="9" t="s">
        <v>200</v>
      </c>
      <c r="C234" s="13">
        <v>33000</v>
      </c>
      <c r="D234" s="3">
        <f>C234*1.27</f>
        <v>41910</v>
      </c>
    </row>
    <row r="236" spans="1:4" ht="12.75">
      <c r="A236" s="9" t="s">
        <v>201</v>
      </c>
      <c r="C236" s="13">
        <v>42000</v>
      </c>
      <c r="D236" s="3">
        <f>C236*1.27</f>
        <v>53340</v>
      </c>
    </row>
    <row r="239" ht="18.75">
      <c r="A239" s="38" t="s">
        <v>104</v>
      </c>
    </row>
    <row r="240" spans="1:3" ht="12.75">
      <c r="A240" s="9"/>
      <c r="B240" s="12"/>
      <c r="C240" s="13"/>
    </row>
    <row r="241" spans="1:4" ht="12.75">
      <c r="A241" s="9" t="s">
        <v>105</v>
      </c>
      <c r="B241" s="47" t="s">
        <v>106</v>
      </c>
      <c r="C241" s="11">
        <v>12900</v>
      </c>
      <c r="D241" s="3">
        <f>C241*1.27</f>
        <v>16383</v>
      </c>
    </row>
    <row r="242" spans="1:3" ht="12.75">
      <c r="A242" s="9"/>
      <c r="B242" s="12"/>
      <c r="C242" s="13"/>
    </row>
    <row r="243" spans="1:4" ht="12.75">
      <c r="A243" s="9" t="s">
        <v>180</v>
      </c>
      <c r="B243" s="47"/>
      <c r="C243" s="50">
        <v>41000</v>
      </c>
      <c r="D243" s="3">
        <f>C243*1.27</f>
        <v>52070</v>
      </c>
    </row>
    <row r="244" spans="1:3" ht="12.75">
      <c r="A244" s="9"/>
      <c r="B244" s="12"/>
      <c r="C244" s="13"/>
    </row>
    <row r="245" spans="1:4" ht="12.75">
      <c r="A245" s="9" t="s">
        <v>181</v>
      </c>
      <c r="B245" s="10"/>
      <c r="C245" s="13">
        <v>33000</v>
      </c>
      <c r="D245" s="3">
        <f>C245*1.27</f>
        <v>41910</v>
      </c>
    </row>
    <row r="246" spans="1:3" ht="12.75">
      <c r="A246" s="9"/>
      <c r="B246" s="10"/>
      <c r="C246" s="13"/>
    </row>
    <row r="248" ht="18.75">
      <c r="A248" s="38" t="s">
        <v>107</v>
      </c>
    </row>
    <row r="249" ht="18.75">
      <c r="A249" s="38"/>
    </row>
    <row r="250" spans="1:4" ht="12.75">
      <c r="A250" s="9" t="s">
        <v>177</v>
      </c>
      <c r="B250" s="47"/>
      <c r="C250" s="50">
        <v>32000</v>
      </c>
      <c r="D250" s="3">
        <f>C250*1.27</f>
        <v>40640</v>
      </c>
    </row>
    <row r="251" spans="1:3" ht="12.75">
      <c r="A251" s="9"/>
      <c r="B251" s="10"/>
      <c r="C251" s="50"/>
    </row>
    <row r="252" spans="1:4" ht="12.75">
      <c r="A252" s="9" t="s">
        <v>178</v>
      </c>
      <c r="B252" s="10"/>
      <c r="C252" s="50">
        <v>17500</v>
      </c>
      <c r="D252" s="3">
        <f>C252*1.27</f>
        <v>22225</v>
      </c>
    </row>
    <row r="253" ht="12.75">
      <c r="C253" s="11"/>
    </row>
    <row r="254" spans="1:4" ht="12.75">
      <c r="A254" s="9" t="s">
        <v>108</v>
      </c>
      <c r="B254" s="10"/>
      <c r="C254" s="13">
        <v>44000</v>
      </c>
      <c r="D254" s="3">
        <f>C254*1.27</f>
        <v>55880</v>
      </c>
    </row>
    <row r="255" spans="1:3" ht="12.75">
      <c r="A255" t="s">
        <v>109</v>
      </c>
      <c r="C255" s="11"/>
    </row>
    <row r="256" spans="1:3" ht="12.75">
      <c r="A256" s="9"/>
      <c r="C256" s="13"/>
    </row>
    <row r="257" spans="1:3" ht="12.75">
      <c r="A257" s="9"/>
      <c r="C257" s="13"/>
    </row>
    <row r="258" ht="21.75" customHeight="1">
      <c r="A258" s="38" t="s">
        <v>110</v>
      </c>
    </row>
    <row r="259" ht="17.25" customHeight="1">
      <c r="A259" s="38"/>
    </row>
    <row r="260" spans="1:4" ht="15" customHeight="1">
      <c r="A260" s="9" t="s">
        <v>179</v>
      </c>
      <c r="B260" s="47" t="s">
        <v>26</v>
      </c>
      <c r="C260" s="50">
        <v>31000</v>
      </c>
      <c r="D260" s="3">
        <f>C260*1.27</f>
        <v>39370</v>
      </c>
    </row>
    <row r="261" ht="15" customHeight="1">
      <c r="A261" t="s">
        <v>7</v>
      </c>
    </row>
    <row r="262" ht="15" customHeight="1"/>
    <row r="263" spans="1:4" ht="14.25" customHeight="1">
      <c r="A263" s="9" t="s">
        <v>111</v>
      </c>
      <c r="B263" s="10">
        <v>29000</v>
      </c>
      <c r="C263" s="11">
        <v>25500</v>
      </c>
      <c r="D263" s="3">
        <f>C263*1.27</f>
        <v>32385</v>
      </c>
    </row>
    <row r="264" ht="12" customHeight="1">
      <c r="A264" t="s">
        <v>7</v>
      </c>
    </row>
    <row r="265" ht="15">
      <c r="A265" s="24"/>
    </row>
    <row r="266" spans="1:4" ht="12.75">
      <c r="A266" s="9" t="s">
        <v>112</v>
      </c>
      <c r="B266" s="10">
        <v>29000</v>
      </c>
      <c r="C266" s="11">
        <v>21900</v>
      </c>
      <c r="D266" s="3">
        <f>C266*1.27</f>
        <v>27813</v>
      </c>
    </row>
    <row r="267" ht="12.75">
      <c r="A267" t="s">
        <v>7</v>
      </c>
    </row>
    <row r="268" spans="2:3" ht="12.75">
      <c r="B268" s="10"/>
      <c r="C268" s="11"/>
    </row>
    <row r="269" spans="1:4" ht="12.75">
      <c r="A269" s="9" t="s">
        <v>113</v>
      </c>
      <c r="B269" s="10">
        <v>27500</v>
      </c>
      <c r="C269" s="11">
        <v>13500</v>
      </c>
      <c r="D269" s="3">
        <f>C269*1.27</f>
        <v>17145</v>
      </c>
    </row>
    <row r="270" spans="1:3" ht="12.75">
      <c r="A270" t="s">
        <v>7</v>
      </c>
      <c r="B270" s="10"/>
      <c r="C270" s="11"/>
    </row>
    <row r="271" spans="2:3" ht="12.75">
      <c r="B271" s="10"/>
      <c r="C271" s="11"/>
    </row>
    <row r="272" spans="1:3" ht="12.75">
      <c r="A272" s="9"/>
      <c r="B272" s="46"/>
      <c r="C272" s="11"/>
    </row>
    <row r="273" spans="1:3" ht="12.75">
      <c r="A273" s="9"/>
      <c r="B273" s="46"/>
      <c r="C273" s="11"/>
    </row>
    <row r="274" spans="1:4" ht="15" customHeight="1">
      <c r="A274" s="31" t="s">
        <v>114</v>
      </c>
      <c r="B274" s="17" t="s">
        <v>115</v>
      </c>
      <c r="C274" s="8" t="s">
        <v>92</v>
      </c>
      <c r="D274" s="44" t="s">
        <v>12</v>
      </c>
    </row>
    <row r="275" spans="1:4" ht="15" customHeight="1">
      <c r="A275" s="7"/>
      <c r="C275" s="8"/>
      <c r="D275" s="44"/>
    </row>
    <row r="276" spans="1:4" ht="15" customHeight="1">
      <c r="A276" s="9" t="s">
        <v>116</v>
      </c>
      <c r="B276" s="10"/>
      <c r="C276" s="33">
        <v>0</v>
      </c>
      <c r="D276" s="20" t="s">
        <v>27</v>
      </c>
    </row>
    <row r="277" spans="1:4" ht="15" customHeight="1">
      <c r="A277" s="7"/>
      <c r="C277" s="29"/>
      <c r="D277" s="44"/>
    </row>
    <row r="278" spans="1:4" ht="15" customHeight="1">
      <c r="A278" s="9" t="s">
        <v>117</v>
      </c>
      <c r="B278" s="10"/>
      <c r="C278" s="33">
        <v>0</v>
      </c>
      <c r="D278" s="20" t="s">
        <v>27</v>
      </c>
    </row>
    <row r="279" spans="1:3" ht="15" customHeight="1">
      <c r="A279" s="9"/>
      <c r="B279" s="10"/>
      <c r="C279" s="13"/>
    </row>
    <row r="280" spans="1:4" ht="15" customHeight="1">
      <c r="A280" s="9" t="s">
        <v>118</v>
      </c>
      <c r="B280" s="10"/>
      <c r="C280" s="13">
        <v>620000</v>
      </c>
      <c r="D280" s="3">
        <f>C280*1.27</f>
        <v>787400</v>
      </c>
    </row>
    <row r="281" ht="15" customHeight="1">
      <c r="A281" t="s">
        <v>119</v>
      </c>
    </row>
    <row r="282" ht="15" customHeight="1"/>
    <row r="283" spans="1:4" ht="15" customHeight="1">
      <c r="A283" s="34" t="s">
        <v>120</v>
      </c>
      <c r="C283" s="8" t="s">
        <v>92</v>
      </c>
      <c r="D283" s="44" t="s">
        <v>12</v>
      </c>
    </row>
    <row r="284" ht="15" customHeight="1"/>
    <row r="285" spans="1:4" ht="15" customHeight="1">
      <c r="A285" s="9" t="s">
        <v>121</v>
      </c>
      <c r="B285" s="10"/>
      <c r="C285" s="13">
        <v>118000</v>
      </c>
      <c r="D285" s="3">
        <f>C285*1.27</f>
        <v>149860</v>
      </c>
    </row>
    <row r="286" ht="15" customHeight="1"/>
    <row r="287" spans="1:4" ht="15" customHeight="1">
      <c r="A287" s="9" t="s">
        <v>122</v>
      </c>
      <c r="B287" s="10"/>
      <c r="C287" s="13">
        <v>225000</v>
      </c>
      <c r="D287" s="3">
        <f>C287*1.27</f>
        <v>285750</v>
      </c>
    </row>
    <row r="288" ht="15" customHeight="1"/>
    <row r="289" spans="1:4" ht="15" customHeight="1">
      <c r="A289" s="9" t="s">
        <v>123</v>
      </c>
      <c r="B289" s="10"/>
      <c r="C289" s="13">
        <v>58000</v>
      </c>
      <c r="D289" s="3">
        <f>C289*1.27</f>
        <v>73660</v>
      </c>
    </row>
    <row r="290" ht="15" customHeight="1">
      <c r="A290" t="s">
        <v>124</v>
      </c>
    </row>
    <row r="291" spans="1:3" ht="12.75">
      <c r="A291" s="9"/>
      <c r="B291" s="46"/>
      <c r="C291" s="11"/>
    </row>
    <row r="292" spans="1:3" ht="12.75">
      <c r="A292" s="9"/>
      <c r="C292" s="13"/>
    </row>
    <row r="293" spans="1:4" ht="20.25">
      <c r="A293" s="7" t="s">
        <v>125</v>
      </c>
      <c r="B293" s="17" t="s">
        <v>10</v>
      </c>
      <c r="C293" s="8" t="s">
        <v>11</v>
      </c>
      <c r="D293" s="16" t="s">
        <v>12</v>
      </c>
    </row>
    <row r="295" spans="1:4" ht="13.5" customHeight="1">
      <c r="A295" s="9" t="s">
        <v>126</v>
      </c>
      <c r="C295" s="13">
        <v>99000</v>
      </c>
      <c r="D295" s="3">
        <f>C295*1.27</f>
        <v>125730</v>
      </c>
    </row>
    <row r="296" spans="1:3" ht="13.5" customHeight="1">
      <c r="A296" s="9"/>
      <c r="C296" s="13"/>
    </row>
    <row r="297" spans="1:4" ht="13.5" customHeight="1">
      <c r="A297" s="9" t="s">
        <v>127</v>
      </c>
      <c r="B297" s="10">
        <v>120000</v>
      </c>
      <c r="C297" s="11">
        <v>105800</v>
      </c>
      <c r="D297" s="3">
        <f>C297*1.27</f>
        <v>134366</v>
      </c>
    </row>
    <row r="298" spans="1:13" s="4" customFormat="1" ht="12.75">
      <c r="A298"/>
      <c r="B298" s="1"/>
      <c r="C298" s="2"/>
      <c r="D298" s="3"/>
      <c r="E298"/>
      <c r="F298"/>
      <c r="G298"/>
      <c r="H298"/>
      <c r="I298"/>
      <c r="J298"/>
      <c r="K298"/>
      <c r="L298"/>
      <c r="M298"/>
    </row>
    <row r="299" spans="1:13" s="4" customFormat="1" ht="12.75">
      <c r="A299" s="9" t="s">
        <v>128</v>
      </c>
      <c r="B299" s="1"/>
      <c r="C299" s="13">
        <v>149000</v>
      </c>
      <c r="D299" s="3">
        <f>C299*1.27</f>
        <v>189230</v>
      </c>
      <c r="E299"/>
      <c r="F299"/>
      <c r="G299"/>
      <c r="H299"/>
      <c r="I299"/>
      <c r="J299"/>
      <c r="K299"/>
      <c r="L299"/>
      <c r="M299"/>
    </row>
    <row r="300" spans="1:13" s="4" customFormat="1" ht="12.75">
      <c r="A300" s="9"/>
      <c r="B300" s="1"/>
      <c r="C300" s="13"/>
      <c r="D300" s="3"/>
      <c r="E300"/>
      <c r="F300"/>
      <c r="G300"/>
      <c r="H300"/>
      <c r="I300"/>
      <c r="J300"/>
      <c r="K300"/>
      <c r="L300"/>
      <c r="M300"/>
    </row>
    <row r="301" spans="1:13" s="4" customFormat="1" ht="12.75">
      <c r="A301" s="9" t="s">
        <v>129</v>
      </c>
      <c r="B301" s="10">
        <v>170900</v>
      </c>
      <c r="C301" s="11">
        <v>155800</v>
      </c>
      <c r="D301" s="3">
        <f>C301*1.27</f>
        <v>197866</v>
      </c>
      <c r="E301"/>
      <c r="F301"/>
      <c r="G301"/>
      <c r="H301"/>
      <c r="I301"/>
      <c r="J301"/>
      <c r="K301"/>
      <c r="L301"/>
      <c r="M301"/>
    </row>
    <row r="302" spans="1:13" s="4" customFormat="1" ht="12.75">
      <c r="A302" s="30"/>
      <c r="B302" s="1"/>
      <c r="C302" s="13"/>
      <c r="D302" s="3"/>
      <c r="E302"/>
      <c r="F302"/>
      <c r="G302"/>
      <c r="H302"/>
      <c r="I302"/>
      <c r="J302"/>
      <c r="K302"/>
      <c r="L302"/>
      <c r="M302"/>
    </row>
    <row r="303" spans="1:13" s="4" customFormat="1" ht="12.75">
      <c r="A303" s="9" t="s">
        <v>130</v>
      </c>
      <c r="B303" s="1"/>
      <c r="C303" s="13">
        <v>149000</v>
      </c>
      <c r="D303" s="3">
        <f>C303*1.27</f>
        <v>189230</v>
      </c>
      <c r="E303"/>
      <c r="F303"/>
      <c r="G303"/>
      <c r="H303"/>
      <c r="I303"/>
      <c r="J303"/>
      <c r="K303"/>
      <c r="L303"/>
      <c r="M303"/>
    </row>
    <row r="304" spans="1:13" s="4" customFormat="1" ht="12.75">
      <c r="A304" s="30"/>
      <c r="B304" s="1"/>
      <c r="C304" s="13"/>
      <c r="D304" s="3"/>
      <c r="E304"/>
      <c r="F304"/>
      <c r="G304"/>
      <c r="H304"/>
      <c r="I304"/>
      <c r="J304"/>
      <c r="K304"/>
      <c r="L304"/>
      <c r="M304"/>
    </row>
    <row r="305" spans="1:13" s="4" customFormat="1" ht="12.75">
      <c r="A305" s="9" t="s">
        <v>131</v>
      </c>
      <c r="B305" s="10">
        <v>170900</v>
      </c>
      <c r="C305" s="11">
        <v>155800</v>
      </c>
      <c r="D305" s="3">
        <f>C305*1.27</f>
        <v>197866</v>
      </c>
      <c r="E305"/>
      <c r="F305"/>
      <c r="G305"/>
      <c r="H305"/>
      <c r="I305"/>
      <c r="J305"/>
      <c r="K305"/>
      <c r="L305"/>
      <c r="M305"/>
    </row>
    <row r="306" spans="1:13" s="4" customFormat="1" ht="12.75">
      <c r="A306" s="30"/>
      <c r="B306" s="1"/>
      <c r="C306" s="13"/>
      <c r="D306" s="3"/>
      <c r="E306"/>
      <c r="F306"/>
      <c r="G306"/>
      <c r="H306"/>
      <c r="I306"/>
      <c r="J306"/>
      <c r="K306"/>
      <c r="L306"/>
      <c r="M306"/>
    </row>
    <row r="307" spans="1:4" ht="12.75">
      <c r="A307" s="9" t="s">
        <v>132</v>
      </c>
      <c r="C307" s="13">
        <v>99000</v>
      </c>
      <c r="D307" s="3">
        <f>C307*1.27</f>
        <v>125730</v>
      </c>
    </row>
    <row r="308" spans="1:13" s="4" customFormat="1" ht="12.75">
      <c r="A308" s="9"/>
      <c r="B308" s="1"/>
      <c r="C308" s="13"/>
      <c r="D308" s="3"/>
      <c r="E308"/>
      <c r="F308"/>
      <c r="G308"/>
      <c r="H308"/>
      <c r="I308"/>
      <c r="J308"/>
      <c r="K308"/>
      <c r="L308"/>
      <c r="M308"/>
    </row>
    <row r="309" spans="1:13" s="4" customFormat="1" ht="12.75">
      <c r="A309" s="9" t="s">
        <v>133</v>
      </c>
      <c r="B309" s="10">
        <v>120000</v>
      </c>
      <c r="C309" s="11">
        <v>105800</v>
      </c>
      <c r="D309" s="3">
        <f>C309*1.27</f>
        <v>134366</v>
      </c>
      <c r="E309"/>
      <c r="F309"/>
      <c r="G309"/>
      <c r="H309"/>
      <c r="I309"/>
      <c r="J309"/>
      <c r="K309"/>
      <c r="L309"/>
      <c r="M309"/>
    </row>
    <row r="310" spans="1:13" s="4" customFormat="1" ht="12.75">
      <c r="A310" s="9"/>
      <c r="B310" s="1"/>
      <c r="C310" s="13"/>
      <c r="D310" s="3"/>
      <c r="E310"/>
      <c r="F310"/>
      <c r="G310"/>
      <c r="H310"/>
      <c r="I310"/>
      <c r="J310"/>
      <c r="K310"/>
      <c r="L310"/>
      <c r="M310"/>
    </row>
    <row r="311" spans="1:13" s="4" customFormat="1" ht="12.75">
      <c r="A311" s="9" t="s">
        <v>134</v>
      </c>
      <c r="B311" s="1"/>
      <c r="C311" s="13">
        <v>149000</v>
      </c>
      <c r="D311" s="3">
        <f>C311*1.27</f>
        <v>189230</v>
      </c>
      <c r="E311"/>
      <c r="F311"/>
      <c r="G311"/>
      <c r="H311"/>
      <c r="I311"/>
      <c r="J311"/>
      <c r="K311"/>
      <c r="L311"/>
      <c r="M311"/>
    </row>
    <row r="312" spans="1:13" s="4" customFormat="1" ht="12.75">
      <c r="A312" s="30"/>
      <c r="B312" s="1"/>
      <c r="C312" s="13"/>
      <c r="D312" s="3"/>
      <c r="E312"/>
      <c r="F312"/>
      <c r="G312"/>
      <c r="H312"/>
      <c r="I312"/>
      <c r="J312"/>
      <c r="K312"/>
      <c r="L312"/>
      <c r="M312"/>
    </row>
    <row r="313" spans="1:13" s="4" customFormat="1" ht="12.75">
      <c r="A313" s="9" t="s">
        <v>135</v>
      </c>
      <c r="B313" s="10">
        <v>170900</v>
      </c>
      <c r="C313" s="11">
        <v>155800</v>
      </c>
      <c r="D313" s="3">
        <f>C313*1.27</f>
        <v>197866</v>
      </c>
      <c r="E313"/>
      <c r="F313"/>
      <c r="G313"/>
      <c r="H313"/>
      <c r="I313"/>
      <c r="J313"/>
      <c r="K313"/>
      <c r="L313"/>
      <c r="M313"/>
    </row>
    <row r="314" spans="1:13" s="4" customFormat="1" ht="12.75">
      <c r="A314" s="30"/>
      <c r="B314" s="1"/>
      <c r="C314" s="13"/>
      <c r="D314" s="3"/>
      <c r="E314"/>
      <c r="F314"/>
      <c r="G314"/>
      <c r="H314"/>
      <c r="I314"/>
      <c r="J314"/>
      <c r="K314"/>
      <c r="L314"/>
      <c r="M314"/>
    </row>
    <row r="315" spans="1:13" s="4" customFormat="1" ht="12.75">
      <c r="A315" s="9" t="s">
        <v>136</v>
      </c>
      <c r="B315" s="1"/>
      <c r="C315" s="13">
        <v>149000</v>
      </c>
      <c r="D315" s="3">
        <f>C315*1.27</f>
        <v>189230</v>
      </c>
      <c r="E315"/>
      <c r="F315"/>
      <c r="G315"/>
      <c r="H315"/>
      <c r="I315"/>
      <c r="J315"/>
      <c r="K315"/>
      <c r="L315"/>
      <c r="M315"/>
    </row>
    <row r="316" spans="1:13" s="4" customFormat="1" ht="12.75">
      <c r="A316" s="9"/>
      <c r="B316" s="1"/>
      <c r="C316" s="13"/>
      <c r="D316" s="3"/>
      <c r="E316"/>
      <c r="F316"/>
      <c r="G316"/>
      <c r="H316"/>
      <c r="I316"/>
      <c r="J316"/>
      <c r="K316"/>
      <c r="L316"/>
      <c r="M316"/>
    </row>
    <row r="317" spans="1:13" s="4" customFormat="1" ht="12.75">
      <c r="A317" s="9" t="s">
        <v>137</v>
      </c>
      <c r="B317" s="10">
        <v>170900</v>
      </c>
      <c r="C317" s="11">
        <v>155800</v>
      </c>
      <c r="D317" s="3">
        <f>C317*1.27</f>
        <v>197866</v>
      </c>
      <c r="E317"/>
      <c r="F317"/>
      <c r="G317"/>
      <c r="H317"/>
      <c r="I317"/>
      <c r="J317"/>
      <c r="K317"/>
      <c r="L317"/>
      <c r="M317"/>
    </row>
    <row r="318" spans="1:13" s="4" customFormat="1" ht="12.75">
      <c r="A318" s="9"/>
      <c r="B318" s="10"/>
      <c r="C318" s="11"/>
      <c r="D318" s="3"/>
      <c r="E318"/>
      <c r="F318"/>
      <c r="G318"/>
      <c r="H318"/>
      <c r="I318"/>
      <c r="J318"/>
      <c r="K318"/>
      <c r="L318"/>
      <c r="M318"/>
    </row>
    <row r="319" spans="1:13" s="4" customFormat="1" ht="12.75">
      <c r="A319" s="9" t="s">
        <v>138</v>
      </c>
      <c r="B319" s="1"/>
      <c r="C319" s="13">
        <v>232900</v>
      </c>
      <c r="D319" s="3">
        <f>C319*1.27</f>
        <v>295783</v>
      </c>
      <c r="E319"/>
      <c r="F319"/>
      <c r="G319"/>
      <c r="H319"/>
      <c r="I319"/>
      <c r="J319"/>
      <c r="K319"/>
      <c r="L319"/>
      <c r="M319"/>
    </row>
    <row r="320" spans="1:13" s="4" customFormat="1" ht="12.75">
      <c r="A320" s="9"/>
      <c r="B320" s="10"/>
      <c r="C320" s="11"/>
      <c r="D320" s="3"/>
      <c r="E320"/>
      <c r="F320"/>
      <c r="G320"/>
      <c r="H320"/>
      <c r="I320"/>
      <c r="J320"/>
      <c r="K320"/>
      <c r="L320"/>
      <c r="M320"/>
    </row>
    <row r="321" spans="1:13" s="4" customFormat="1" ht="12.75">
      <c r="A321" s="9" t="s">
        <v>139</v>
      </c>
      <c r="B321" s="1"/>
      <c r="C321" s="11">
        <v>62910</v>
      </c>
      <c r="D321" s="3">
        <f>C321*1.27</f>
        <v>79895.7</v>
      </c>
      <c r="E321"/>
      <c r="F321"/>
      <c r="G321"/>
      <c r="H321"/>
      <c r="I321"/>
      <c r="J321"/>
      <c r="K321"/>
      <c r="L321"/>
      <c r="M321"/>
    </row>
    <row r="322" spans="1:13" s="4" customFormat="1" ht="12.75">
      <c r="A322" s="9"/>
      <c r="B322" s="10"/>
      <c r="C322" s="11"/>
      <c r="D322" s="3"/>
      <c r="E322"/>
      <c r="F322"/>
      <c r="G322"/>
      <c r="H322"/>
      <c r="I322"/>
      <c r="J322"/>
      <c r="K322"/>
      <c r="L322"/>
      <c r="M322"/>
    </row>
    <row r="323" spans="1:13" s="4" customFormat="1" ht="12.75">
      <c r="A323" s="9" t="s">
        <v>140</v>
      </c>
      <c r="B323" s="1"/>
      <c r="C323" s="13">
        <v>69900</v>
      </c>
      <c r="D323" s="3">
        <f>C323*1.27</f>
        <v>88773</v>
      </c>
      <c r="E323"/>
      <c r="F323"/>
      <c r="G323"/>
      <c r="H323"/>
      <c r="I323"/>
      <c r="J323"/>
      <c r="K323"/>
      <c r="L323"/>
      <c r="M323"/>
    </row>
    <row r="324" spans="1:13" s="4" customFormat="1" ht="12.75">
      <c r="A324" s="9"/>
      <c r="B324" s="10"/>
      <c r="C324" s="11"/>
      <c r="D324" s="3"/>
      <c r="E324"/>
      <c r="F324"/>
      <c r="G324"/>
      <c r="H324"/>
      <c r="I324"/>
      <c r="J324"/>
      <c r="K324"/>
      <c r="L324"/>
      <c r="M324"/>
    </row>
    <row r="325" spans="1:13" s="4" customFormat="1" ht="12.75">
      <c r="A325" s="9" t="s">
        <v>141</v>
      </c>
      <c r="B325" s="1"/>
      <c r="C325" s="11">
        <v>67410</v>
      </c>
      <c r="D325" s="3">
        <f>C325*1.27</f>
        <v>85610.7</v>
      </c>
      <c r="E325"/>
      <c r="F325"/>
      <c r="G325"/>
      <c r="H325"/>
      <c r="I325"/>
      <c r="J325"/>
      <c r="K325"/>
      <c r="L325"/>
      <c r="M325"/>
    </row>
    <row r="326" spans="1:13" s="4" customFormat="1" ht="12.75">
      <c r="A326" s="9"/>
      <c r="B326" s="10"/>
      <c r="C326" s="11"/>
      <c r="D326" s="3"/>
      <c r="E326"/>
      <c r="F326"/>
      <c r="G326"/>
      <c r="H326"/>
      <c r="I326"/>
      <c r="J326"/>
      <c r="K326"/>
      <c r="L326"/>
      <c r="M326"/>
    </row>
    <row r="327" spans="1:13" s="4" customFormat="1" ht="12.75">
      <c r="A327" s="9" t="s">
        <v>142</v>
      </c>
      <c r="B327" s="1"/>
      <c r="C327" s="13">
        <v>74900</v>
      </c>
      <c r="D327" s="3">
        <f>C327*1.27</f>
        <v>95123</v>
      </c>
      <c r="E327"/>
      <c r="F327"/>
      <c r="G327"/>
      <c r="H327"/>
      <c r="I327"/>
      <c r="J327"/>
      <c r="K327"/>
      <c r="L327"/>
      <c r="M327"/>
    </row>
    <row r="328" spans="1:13" s="4" customFormat="1" ht="12.75">
      <c r="A328" s="9"/>
      <c r="B328" s="1"/>
      <c r="C328" s="13"/>
      <c r="D328" s="3"/>
      <c r="E328"/>
      <c r="F328"/>
      <c r="G328"/>
      <c r="H328"/>
      <c r="I328"/>
      <c r="J328"/>
      <c r="K328"/>
      <c r="L328"/>
      <c r="M328"/>
    </row>
    <row r="329" spans="1:13" s="4" customFormat="1" ht="12.75">
      <c r="A329" s="9"/>
      <c r="B329" s="1"/>
      <c r="C329" s="13"/>
      <c r="D329" s="3"/>
      <c r="E329"/>
      <c r="F329"/>
      <c r="G329"/>
      <c r="H329"/>
      <c r="I329"/>
      <c r="J329"/>
      <c r="K329"/>
      <c r="L329"/>
      <c r="M329"/>
    </row>
    <row r="330" spans="1:13" s="4" customFormat="1" ht="20.25">
      <c r="A330" s="7" t="s">
        <v>143</v>
      </c>
      <c r="B330" s="1"/>
      <c r="C330" s="8" t="s">
        <v>11</v>
      </c>
      <c r="D330" s="16" t="s">
        <v>12</v>
      </c>
      <c r="E330"/>
      <c r="F330"/>
      <c r="G330"/>
      <c r="H330"/>
      <c r="I330"/>
      <c r="J330"/>
      <c r="K330"/>
      <c r="L330"/>
      <c r="M330"/>
    </row>
    <row r="331" spans="1:13" s="4" customFormat="1" ht="15">
      <c r="A331" s="26"/>
      <c r="B331" s="1"/>
      <c r="C331" s="8"/>
      <c r="D331" s="16"/>
      <c r="E331"/>
      <c r="F331"/>
      <c r="G331"/>
      <c r="H331"/>
      <c r="I331"/>
      <c r="J331"/>
      <c r="K331"/>
      <c r="L331"/>
      <c r="M331"/>
    </row>
    <row r="332" spans="1:13" s="4" customFormat="1" ht="12.75">
      <c r="A332" s="9" t="s">
        <v>144</v>
      </c>
      <c r="B332" s="1"/>
      <c r="C332" s="13">
        <v>142000</v>
      </c>
      <c r="D332" s="3">
        <f>C332*1.27</f>
        <v>180340</v>
      </c>
      <c r="E332"/>
      <c r="F332"/>
      <c r="G332"/>
      <c r="H332"/>
      <c r="I332"/>
      <c r="J332"/>
      <c r="K332"/>
      <c r="L332"/>
      <c r="M332"/>
    </row>
    <row r="333" spans="1:13" s="4" customFormat="1" ht="12.75">
      <c r="A333" s="9" t="s">
        <v>145</v>
      </c>
      <c r="B333" s="1"/>
      <c r="C333" s="13">
        <v>620000</v>
      </c>
      <c r="D333" s="3">
        <f>C333*1.27</f>
        <v>787400</v>
      </c>
      <c r="E333"/>
      <c r="F333"/>
      <c r="G333"/>
      <c r="H333"/>
      <c r="I333"/>
      <c r="J333"/>
      <c r="K333"/>
      <c r="L333"/>
      <c r="M333"/>
    </row>
    <row r="334" spans="1:13" s="4" customFormat="1" ht="12.75">
      <c r="A334" s="9"/>
      <c r="B334" s="1"/>
      <c r="C334" s="8"/>
      <c r="D334" s="3"/>
      <c r="E334"/>
      <c r="F334"/>
      <c r="G334"/>
      <c r="H334"/>
      <c r="I334"/>
      <c r="J334"/>
      <c r="K334"/>
      <c r="L334"/>
      <c r="M334"/>
    </row>
    <row r="335" spans="1:13" s="4" customFormat="1" ht="12.75">
      <c r="A335" s="9"/>
      <c r="B335" s="1"/>
      <c r="C335" s="23"/>
      <c r="D335" s="3"/>
      <c r="E335"/>
      <c r="F335"/>
      <c r="G335"/>
      <c r="H335"/>
      <c r="I335"/>
      <c r="J335"/>
      <c r="K335"/>
      <c r="L335"/>
      <c r="M335"/>
    </row>
    <row r="336" spans="1:13" s="4" customFormat="1" ht="18.75">
      <c r="A336" s="38" t="s">
        <v>146</v>
      </c>
      <c r="B336" s="1"/>
      <c r="C336" s="2"/>
      <c r="D336" s="3"/>
      <c r="E336"/>
      <c r="F336"/>
      <c r="G336"/>
      <c r="H336"/>
      <c r="I336"/>
      <c r="J336"/>
      <c r="K336"/>
      <c r="L336"/>
      <c r="M336"/>
    </row>
    <row r="337" spans="1:13" s="4" customFormat="1" ht="18.75">
      <c r="A337" s="14"/>
      <c r="B337" s="1"/>
      <c r="C337" s="28" t="s">
        <v>147</v>
      </c>
      <c r="D337" s="3"/>
      <c r="E337"/>
      <c r="F337"/>
      <c r="G337"/>
      <c r="H337"/>
      <c r="I337"/>
      <c r="J337"/>
      <c r="K337"/>
      <c r="L337"/>
      <c r="M337"/>
    </row>
    <row r="338" spans="1:13" s="4" customFormat="1" ht="12.75">
      <c r="A338" s="9" t="s">
        <v>148</v>
      </c>
      <c r="B338" s="1"/>
      <c r="C338" s="13">
        <v>163000</v>
      </c>
      <c r="D338" s="3">
        <f>C338*1.27</f>
        <v>207010</v>
      </c>
      <c r="E338"/>
      <c r="F338"/>
      <c r="G338"/>
      <c r="H338"/>
      <c r="I338"/>
      <c r="J338"/>
      <c r="K338"/>
      <c r="L338"/>
      <c r="M338"/>
    </row>
    <row r="339" spans="1:13" s="4" customFormat="1" ht="12.75">
      <c r="A339"/>
      <c r="B339" s="1"/>
      <c r="C339" s="2"/>
      <c r="D339" s="3"/>
      <c r="E339"/>
      <c r="F339"/>
      <c r="G339"/>
      <c r="H339"/>
      <c r="I339"/>
      <c r="J339"/>
      <c r="K339"/>
      <c r="L339"/>
      <c r="M339"/>
    </row>
    <row r="340" spans="1:13" s="4" customFormat="1" ht="12.75">
      <c r="A340" s="9" t="s">
        <v>149</v>
      </c>
      <c r="B340" s="1"/>
      <c r="C340" s="13">
        <v>163000</v>
      </c>
      <c r="D340" s="3">
        <f>C340*1.27</f>
        <v>207010</v>
      </c>
      <c r="E340"/>
      <c r="F340"/>
      <c r="G340"/>
      <c r="H340"/>
      <c r="I340"/>
      <c r="J340"/>
      <c r="K340"/>
      <c r="L340"/>
      <c r="M340"/>
    </row>
    <row r="341" spans="1:13" s="4" customFormat="1" ht="12.75">
      <c r="A341"/>
      <c r="B341" s="1"/>
      <c r="C341" s="2"/>
      <c r="D341" s="3"/>
      <c r="E341"/>
      <c r="F341"/>
      <c r="G341"/>
      <c r="H341"/>
      <c r="I341"/>
      <c r="J341"/>
      <c r="K341"/>
      <c r="L341"/>
      <c r="M341"/>
    </row>
    <row r="342" spans="1:13" s="4" customFormat="1" ht="12.75">
      <c r="A342" s="9" t="s">
        <v>150</v>
      </c>
      <c r="B342" s="1"/>
      <c r="C342" s="13">
        <v>163000</v>
      </c>
      <c r="D342" s="3">
        <f>C342*1.27</f>
        <v>207010</v>
      </c>
      <c r="E342"/>
      <c r="F342"/>
      <c r="G342"/>
      <c r="H342"/>
      <c r="I342"/>
      <c r="J342"/>
      <c r="K342"/>
      <c r="L342"/>
      <c r="M342"/>
    </row>
    <row r="343" spans="1:13" s="4" customFormat="1" ht="12.75">
      <c r="A343"/>
      <c r="B343" s="1"/>
      <c r="C343" s="2"/>
      <c r="D343" s="3"/>
      <c r="E343"/>
      <c r="F343"/>
      <c r="G343"/>
      <c r="H343"/>
      <c r="I343"/>
      <c r="J343"/>
      <c r="K343"/>
      <c r="L343"/>
      <c r="M343"/>
    </row>
    <row r="344" spans="1:13" s="4" customFormat="1" ht="12.75">
      <c r="A344" s="9" t="s">
        <v>151</v>
      </c>
      <c r="B344" s="1"/>
      <c r="C344" s="13">
        <v>163000</v>
      </c>
      <c r="D344" s="3">
        <f>C344*1.27</f>
        <v>207010</v>
      </c>
      <c r="E344"/>
      <c r="F344"/>
      <c r="G344"/>
      <c r="H344"/>
      <c r="I344"/>
      <c r="J344"/>
      <c r="K344"/>
      <c r="L344"/>
      <c r="M344"/>
    </row>
    <row r="345" spans="1:13" s="4" customFormat="1" ht="12.75">
      <c r="A345" s="9"/>
      <c r="B345" s="1"/>
      <c r="C345" s="13"/>
      <c r="D345" s="3"/>
      <c r="E345"/>
      <c r="F345"/>
      <c r="G345"/>
      <c r="H345"/>
      <c r="I345"/>
      <c r="J345"/>
      <c r="K345"/>
      <c r="L345"/>
      <c r="M345"/>
    </row>
    <row r="346" spans="1:13" s="4" customFormat="1" ht="12.75">
      <c r="A346" s="9" t="s">
        <v>75</v>
      </c>
      <c r="B346" s="1"/>
      <c r="C346" s="13">
        <v>261000</v>
      </c>
      <c r="D346" s="3">
        <f>C346*1.27</f>
        <v>331470</v>
      </c>
      <c r="E346"/>
      <c r="F346"/>
      <c r="G346"/>
      <c r="H346"/>
      <c r="I346"/>
      <c r="J346"/>
      <c r="K346"/>
      <c r="L346"/>
      <c r="M346"/>
    </row>
    <row r="347" spans="1:13" s="4" customFormat="1" ht="12.75">
      <c r="A347" s="9"/>
      <c r="B347" s="1"/>
      <c r="C347" s="13"/>
      <c r="D347" s="3"/>
      <c r="E347"/>
      <c r="F347"/>
      <c r="G347"/>
      <c r="H347"/>
      <c r="I347"/>
      <c r="J347"/>
      <c r="K347"/>
      <c r="L347"/>
      <c r="M347"/>
    </row>
    <row r="348" spans="1:13" s="4" customFormat="1" ht="12.75">
      <c r="A348" s="9"/>
      <c r="B348" s="1"/>
      <c r="C348" s="13"/>
      <c r="D348" s="3"/>
      <c r="E348"/>
      <c r="F348"/>
      <c r="G348"/>
      <c r="H348"/>
      <c r="I348"/>
      <c r="J348"/>
      <c r="K348"/>
      <c r="L348"/>
      <c r="M348"/>
    </row>
    <row r="349" spans="1:13" s="4" customFormat="1" ht="20.25">
      <c r="A349" s="7" t="s">
        <v>152</v>
      </c>
      <c r="B349" s="1"/>
      <c r="C349" s="8" t="s">
        <v>11</v>
      </c>
      <c r="D349" s="16" t="s">
        <v>12</v>
      </c>
      <c r="E349"/>
      <c r="F349"/>
      <c r="G349"/>
      <c r="H349"/>
      <c r="I349"/>
      <c r="J349"/>
      <c r="K349"/>
      <c r="L349"/>
      <c r="M349"/>
    </row>
    <row r="350" spans="1:13" s="4" customFormat="1" ht="20.25">
      <c r="A350" s="7"/>
      <c r="B350" s="1"/>
      <c r="C350" s="2"/>
      <c r="D350" s="3"/>
      <c r="E350"/>
      <c r="F350"/>
      <c r="G350"/>
      <c r="H350"/>
      <c r="I350"/>
      <c r="J350"/>
      <c r="K350"/>
      <c r="L350"/>
      <c r="M350"/>
    </row>
    <row r="351" spans="1:13" s="4" customFormat="1" ht="12.75">
      <c r="A351" s="9" t="s">
        <v>153</v>
      </c>
      <c r="B351" s="1"/>
      <c r="C351" s="13">
        <v>145000</v>
      </c>
      <c r="D351" s="3">
        <f>C351*1.27</f>
        <v>184150</v>
      </c>
      <c r="E351"/>
      <c r="F351"/>
      <c r="G351"/>
      <c r="H351"/>
      <c r="I351"/>
      <c r="J351"/>
      <c r="K351"/>
      <c r="L351"/>
      <c r="M351"/>
    </row>
    <row r="352" spans="1:13" s="4" customFormat="1" ht="14.25" customHeight="1">
      <c r="A352" s="7"/>
      <c r="B352" s="1"/>
      <c r="C352" s="2"/>
      <c r="D352" s="3"/>
      <c r="E352"/>
      <c r="F352"/>
      <c r="G352"/>
      <c r="H352"/>
      <c r="I352"/>
      <c r="J352"/>
      <c r="K352"/>
      <c r="L352"/>
      <c r="M352"/>
    </row>
    <row r="353" spans="1:13" s="4" customFormat="1" ht="18.75" customHeight="1">
      <c r="A353" s="9" t="s">
        <v>154</v>
      </c>
      <c r="B353" s="10"/>
      <c r="C353" s="13">
        <v>285000</v>
      </c>
      <c r="D353" s="3">
        <f>C353*1.27</f>
        <v>361950</v>
      </c>
      <c r="E353"/>
      <c r="F353"/>
      <c r="G353"/>
      <c r="H353"/>
      <c r="I353"/>
      <c r="J353"/>
      <c r="K353"/>
      <c r="L353"/>
      <c r="M353"/>
    </row>
    <row r="354" spans="1:13" s="4" customFormat="1" ht="12.75">
      <c r="A354" s="9"/>
      <c r="B354" s="10"/>
      <c r="C354" s="13"/>
      <c r="D354" s="3"/>
      <c r="E354"/>
      <c r="F354"/>
      <c r="G354"/>
      <c r="H354"/>
      <c r="I354"/>
      <c r="J354"/>
      <c r="K354"/>
      <c r="L354"/>
      <c r="M354"/>
    </row>
    <row r="355" spans="1:13" s="4" customFormat="1" ht="20.25">
      <c r="A355" s="7" t="s">
        <v>155</v>
      </c>
      <c r="B355" s="1"/>
      <c r="C355" s="8" t="s">
        <v>92</v>
      </c>
      <c r="D355" s="16" t="s">
        <v>12</v>
      </c>
      <c r="E355"/>
      <c r="F355"/>
      <c r="G355"/>
      <c r="H355"/>
      <c r="I355"/>
      <c r="J355"/>
      <c r="K355"/>
      <c r="L355"/>
      <c r="M355"/>
    </row>
    <row r="356" spans="1:13" s="4" customFormat="1" ht="12.75">
      <c r="A356"/>
      <c r="B356" s="1"/>
      <c r="C356" s="2"/>
      <c r="D356" s="3"/>
      <c r="E356"/>
      <c r="F356"/>
      <c r="G356"/>
      <c r="H356"/>
      <c r="I356"/>
      <c r="J356"/>
      <c r="K356"/>
      <c r="L356"/>
      <c r="M356"/>
    </row>
    <row r="357" spans="1:13" s="4" customFormat="1" ht="12.75">
      <c r="A357" s="9" t="s">
        <v>156</v>
      </c>
      <c r="B357" s="1"/>
      <c r="C357" s="13">
        <v>49000</v>
      </c>
      <c r="D357" s="3">
        <f>C357*1.27</f>
        <v>62230</v>
      </c>
      <c r="E357"/>
      <c r="F357"/>
      <c r="G357"/>
      <c r="H357"/>
      <c r="I357"/>
      <c r="J357"/>
      <c r="K357"/>
      <c r="L357"/>
      <c r="M357"/>
    </row>
    <row r="358" spans="1:13" s="4" customFormat="1" ht="12.75">
      <c r="A358" s="9"/>
      <c r="B358" s="1"/>
      <c r="C358" s="13"/>
      <c r="D358" s="3"/>
      <c r="E358"/>
      <c r="F358"/>
      <c r="G358"/>
      <c r="H358"/>
      <c r="I358"/>
      <c r="J358"/>
      <c r="K358"/>
      <c r="L358"/>
      <c r="M358"/>
    </row>
    <row r="359" spans="1:13" s="4" customFormat="1" ht="12.75">
      <c r="A359" s="9" t="s">
        <v>157</v>
      </c>
      <c r="B359" s="1"/>
      <c r="C359" s="13">
        <v>50500</v>
      </c>
      <c r="D359" s="3">
        <f>C359*1.27</f>
        <v>64135</v>
      </c>
      <c r="E359"/>
      <c r="F359"/>
      <c r="G359"/>
      <c r="H359"/>
      <c r="I359"/>
      <c r="J359"/>
      <c r="K359"/>
      <c r="L359"/>
      <c r="M359"/>
    </row>
    <row r="360" spans="1:13" s="4" customFormat="1" ht="12.75">
      <c r="A360" s="9"/>
      <c r="B360" s="1"/>
      <c r="C360" s="13"/>
      <c r="D360" s="3"/>
      <c r="E360"/>
      <c r="F360"/>
      <c r="G360"/>
      <c r="H360"/>
      <c r="I360"/>
      <c r="J360"/>
      <c r="K360"/>
      <c r="L360"/>
      <c r="M360"/>
    </row>
    <row r="361" spans="1:13" s="4" customFormat="1" ht="12.75">
      <c r="A361" s="9" t="s">
        <v>158</v>
      </c>
      <c r="B361" s="1"/>
      <c r="C361" s="13">
        <v>32700</v>
      </c>
      <c r="D361" s="3">
        <f>C361*1.27</f>
        <v>41529</v>
      </c>
      <c r="E361"/>
      <c r="F361"/>
      <c r="G361"/>
      <c r="H361"/>
      <c r="I361"/>
      <c r="J361"/>
      <c r="K361"/>
      <c r="L361"/>
      <c r="M361"/>
    </row>
    <row r="362" spans="1:13" s="4" customFormat="1" ht="12.75">
      <c r="A362"/>
      <c r="B362" s="1"/>
      <c r="C362" s="2"/>
      <c r="D362" s="3"/>
      <c r="E362"/>
      <c r="F362"/>
      <c r="G362"/>
      <c r="H362"/>
      <c r="I362"/>
      <c r="J362"/>
      <c r="K362"/>
      <c r="L362"/>
      <c r="M362"/>
    </row>
    <row r="363" spans="1:13" s="4" customFormat="1" ht="12.75">
      <c r="A363" s="9" t="s">
        <v>159</v>
      </c>
      <c r="B363" s="1"/>
      <c r="C363" s="13">
        <v>34200</v>
      </c>
      <c r="D363" s="3">
        <f>C363*1.27</f>
        <v>43434</v>
      </c>
      <c r="E363"/>
      <c r="F363"/>
      <c r="G363"/>
      <c r="H363"/>
      <c r="I363"/>
      <c r="J363"/>
      <c r="K363"/>
      <c r="L363"/>
      <c r="M363"/>
    </row>
    <row r="364" spans="1:13" s="4" customFormat="1" ht="12.75">
      <c r="A364"/>
      <c r="B364" s="1"/>
      <c r="C364" s="2"/>
      <c r="D364" s="3"/>
      <c r="E364"/>
      <c r="F364"/>
      <c r="G364"/>
      <c r="H364"/>
      <c r="I364"/>
      <c r="J364"/>
      <c r="K364"/>
      <c r="L364"/>
      <c r="M364"/>
    </row>
    <row r="365" spans="1:13" s="4" customFormat="1" ht="12.75">
      <c r="A365" s="9" t="s">
        <v>160</v>
      </c>
      <c r="B365" s="1"/>
      <c r="C365" s="13">
        <v>16000</v>
      </c>
      <c r="D365" s="3">
        <f>C365*1.27</f>
        <v>20320</v>
      </c>
      <c r="E365"/>
      <c r="F365"/>
      <c r="G365"/>
      <c r="H365"/>
      <c r="I365"/>
      <c r="J365"/>
      <c r="K365"/>
      <c r="L365"/>
      <c r="M365"/>
    </row>
    <row r="366" spans="1:13" s="4" customFormat="1" ht="12.75">
      <c r="A366"/>
      <c r="B366" s="1"/>
      <c r="C366" s="2"/>
      <c r="D366" s="3"/>
      <c r="E366"/>
      <c r="F366"/>
      <c r="G366"/>
      <c r="H366"/>
      <c r="I366"/>
      <c r="J366"/>
      <c r="K366"/>
      <c r="L366"/>
      <c r="M366"/>
    </row>
    <row r="367" spans="1:13" s="4" customFormat="1" ht="12.75">
      <c r="A367" s="9" t="s">
        <v>161</v>
      </c>
      <c r="B367" s="1"/>
      <c r="C367" s="8">
        <v>12500</v>
      </c>
      <c r="D367" s="3">
        <f>C367*1.27</f>
        <v>15875</v>
      </c>
      <c r="E367"/>
      <c r="F367"/>
      <c r="G367"/>
      <c r="H367"/>
      <c r="I367"/>
      <c r="J367"/>
      <c r="K367"/>
      <c r="L367"/>
      <c r="M367"/>
    </row>
    <row r="368" spans="1:13" s="4" customFormat="1" ht="12.75">
      <c r="A368"/>
      <c r="B368" s="1"/>
      <c r="C368" s="2"/>
      <c r="D368" s="3"/>
      <c r="E368"/>
      <c r="F368"/>
      <c r="G368"/>
      <c r="H368"/>
      <c r="I368"/>
      <c r="J368"/>
      <c r="K368"/>
      <c r="L368"/>
      <c r="M368"/>
    </row>
    <row r="369" spans="1:4" ht="12.75">
      <c r="A369" s="9" t="s">
        <v>162</v>
      </c>
      <c r="C369" s="8">
        <v>31000</v>
      </c>
      <c r="D369" s="3">
        <f>C369*1.27</f>
        <v>39370</v>
      </c>
    </row>
    <row r="370" ht="12.75">
      <c r="C370" s="13"/>
    </row>
    <row r="371" ht="12.75">
      <c r="C371" s="13"/>
    </row>
    <row r="372" spans="1:3" ht="24" customHeight="1">
      <c r="A372" s="7" t="s">
        <v>163</v>
      </c>
      <c r="C372" s="13"/>
    </row>
    <row r="373" ht="15" customHeight="1">
      <c r="C373" s="13"/>
    </row>
    <row r="374" spans="1:4" ht="15" customHeight="1">
      <c r="A374" s="9" t="s">
        <v>182</v>
      </c>
      <c r="C374" s="8">
        <v>63000</v>
      </c>
      <c r="D374" s="3">
        <f>C374*1.27</f>
        <v>80010</v>
      </c>
    </row>
    <row r="375" spans="1:3" ht="12.75">
      <c r="A375" s="9" t="s">
        <v>164</v>
      </c>
      <c r="C375" s="8"/>
    </row>
    <row r="376" spans="1:3" ht="12.75">
      <c r="A376" s="9"/>
      <c r="C376" s="8"/>
    </row>
    <row r="377" spans="1:3" ht="12.75">
      <c r="A377" s="9"/>
      <c r="C377" s="8"/>
    </row>
    <row r="378" ht="18">
      <c r="A378" s="25" t="s">
        <v>165</v>
      </c>
    </row>
    <row r="379" ht="14.25" customHeight="1">
      <c r="A379" s="21"/>
    </row>
    <row r="380" ht="12.75">
      <c r="A380" s="21" t="s">
        <v>166</v>
      </c>
    </row>
    <row r="381" ht="12.75">
      <c r="A381" s="21" t="s">
        <v>167</v>
      </c>
    </row>
    <row r="382" ht="12.75">
      <c r="A382" s="21"/>
    </row>
    <row r="383" ht="12.75">
      <c r="A383" s="21" t="s">
        <v>168</v>
      </c>
    </row>
    <row r="384" ht="12.75">
      <c r="A384" s="21" t="s">
        <v>169</v>
      </c>
    </row>
    <row r="385" ht="12.75">
      <c r="A385" s="21"/>
    </row>
    <row r="386" ht="12.75">
      <c r="A386" s="21" t="s">
        <v>170</v>
      </c>
    </row>
    <row r="387" ht="12.75">
      <c r="A387" s="21" t="s">
        <v>171</v>
      </c>
    </row>
    <row r="388" spans="1:3" ht="12.75">
      <c r="A388" s="21"/>
      <c r="C388" s="11"/>
    </row>
    <row r="389" spans="1:3" ht="12.75">
      <c r="A389" s="15" t="s">
        <v>172</v>
      </c>
      <c r="C389" s="8"/>
    </row>
    <row r="390" ht="12.75">
      <c r="A390" s="21"/>
    </row>
    <row r="391" ht="12.75">
      <c r="A391" s="21" t="s">
        <v>173</v>
      </c>
    </row>
    <row r="393" ht="12.75">
      <c r="A393" s="21" t="s">
        <v>174</v>
      </c>
    </row>
    <row r="394" ht="12.75">
      <c r="A394" s="3"/>
    </row>
  </sheetData>
  <sheetProtection/>
  <printOptions/>
  <pageMargins left="0.03888888888888889" right="0.03888888888888889" top="0.39305555555555555" bottom="0.3541666666666667" header="0.3145833333333333" footer="0.3145833333333333"/>
  <pageSetup horizontalDpi="30066" verticalDpi="30066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972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Új rendszergazdai</cp:lastModifiedBy>
  <cp:lastPrinted>2020-03-30T10:00:41Z</cp:lastPrinted>
  <dcterms:created xsi:type="dcterms:W3CDTF">2020-01-08T19:06:54Z</dcterms:created>
  <dcterms:modified xsi:type="dcterms:W3CDTF">2020-05-11T11:06:11Z</dcterms:modified>
  <cp:category/>
  <cp:version/>
  <cp:contentType/>
  <cp:contentStatus/>
</cp:coreProperties>
</file>