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7885" windowHeight="13230" activeTab="1"/>
  </bookViews>
  <sheets>
    <sheet name="Munka4" sheetId="1" r:id="rId1"/>
    <sheet name="Munka1" sheetId="2" r:id="rId2"/>
    <sheet name="Munka2" sheetId="3" r:id="rId3"/>
    <sheet name="Munka3" sheetId="4" r:id="rId4"/>
  </sheets>
  <definedNames>
    <definedName name="_xlnm.Print_Area" localSheetId="1">'Munka1'!$A$1:$D$284</definedName>
  </definedNames>
  <calcPr fullCalcOnLoad="1"/>
</workbook>
</file>

<file path=xl/sharedStrings.xml><?xml version="1.0" encoding="utf-8"?>
<sst xmlns="http://schemas.openxmlformats.org/spreadsheetml/2006/main" count="179" uniqueCount="144">
  <si>
    <t xml:space="preserve">Árlista </t>
  </si>
  <si>
    <t>Akciós termékek</t>
  </si>
  <si>
    <t>Végkiárusított termékek</t>
  </si>
  <si>
    <t>(Mérnöki adattár gépész, építész, villamos és elektronikai szimbólumokkal)</t>
  </si>
  <si>
    <t xml:space="preserve">CADsymbols v11  / letölthető  </t>
  </si>
  <si>
    <t>CADian szoftver árak</t>
  </si>
  <si>
    <t>Régi nettó ár</t>
  </si>
  <si>
    <t xml:space="preserve">Nettó ár </t>
  </si>
  <si>
    <t>Bruttó ár</t>
  </si>
  <si>
    <t>Kizárólag oktatási intézmények, felnőttképzéssel foglalkozó szakiskolák részére</t>
  </si>
  <si>
    <t>Beszerezhetők 1, 2-9, 10-25, 50, 100, 200, 300 példányos verziók</t>
  </si>
  <si>
    <t xml:space="preserve"> </t>
  </si>
  <si>
    <t>Hívjon!</t>
  </si>
  <si>
    <t>CADian Professional, zwCAD, progeCAD, AutoCAD programokhoz</t>
  </si>
  <si>
    <r>
      <t xml:space="preserve">12 hónapos előfizetés </t>
    </r>
    <r>
      <rPr>
        <b/>
        <i/>
        <sz val="12"/>
        <color indexed="56"/>
        <rFont val="Arial CE"/>
        <family val="0"/>
      </rPr>
      <t>(12 hónap után lejár a licenc)</t>
    </r>
  </si>
  <si>
    <r>
      <t>CADprofi Architectural. Mechanical HVAC vagy Electrical</t>
    </r>
    <r>
      <rPr>
        <b/>
        <sz val="10"/>
        <color indexed="10"/>
        <rFont val="Arial CE"/>
        <family val="0"/>
      </rPr>
      <t xml:space="preserve"> </t>
    </r>
  </si>
  <si>
    <t>Tartalmazza az összes modul aktualizációját. Egy év után újra megvásárolhatja az éves előfizetést.
Az aktív előfizetés (subscribe) időtartamára a felhasználó hozzájut:
a CADprofi aktualizáció letöltéséhez (az on-line aktualizáció ingyenes),
a szoftvergyártó cég díjmentes technikai támogatásához (CADprofi vállalat),
a CADprofi  licenc telepítéséhez  2 számítógépre ugyanazon felhasználó számára (pl. munkahelyi és otthoni használatra) azzal a feltétellel, hogy a licenc egy időben csak egy számítógépen lesz futtatva,hozzáférés a CADprofi program előző (régebbi)  verzióihoz (downgrade)</t>
  </si>
  <si>
    <t>CADprofi modulok megújítása újabb 12 hónapos előfizetéssel</t>
  </si>
  <si>
    <t>Teljes árú kereskedelmi licenc</t>
  </si>
  <si>
    <t>Tartalmazza az összes modul aktualizációját. egy év után használhatja tovább a CADprofi modul utolsó változatát, de megvásárolhatja az upgrade változatokat is.
Az aktív előfizetés (subscribe) időtartamára a felhasználó hozzájut:
a CADprofi aktualizáció letöltéséhez (az on-line aktualizáció ingyenes),
a szoftvergyártó cég díjmentes technikai támogatásához (CADprofi vállalat),
a CADprofi  licenc telepítéséhez  2 számítógépre ugyanazon felhasználó számára (pl. munkahelyi és otthoni használatra) azzal a feltétellel, hogy a licenc egy időben csak egy számítógépen lesz futtatva,hozzáférés a CADprofi program előző (régebbi)  verzióihoz (downgrade)</t>
  </si>
  <si>
    <t xml:space="preserve">CADprofi frissítés a legújabb válozatra modulonként </t>
  </si>
  <si>
    <t>CADprofi frissítés a legújabb válozatra az összes modulra</t>
  </si>
  <si>
    <t>CADprofi Suite oktatói licenc 30+2 PC-re</t>
  </si>
  <si>
    <t>CP- Symbols elemtárak</t>
  </si>
  <si>
    <t>Az elemtárak a modulok nélkül külön megvásárolhatók.</t>
  </si>
  <si>
    <t xml:space="preserve"> Teljes árú modulok, az előfizetéses modulok már tartalmazzák </t>
  </si>
  <si>
    <t xml:space="preserve">a szakági CP-Symbols elem könyvtárait is. </t>
  </si>
  <si>
    <t>CP-Symbols Architectural</t>
  </si>
  <si>
    <t>CP-Symbols Mechanical</t>
  </si>
  <si>
    <t>CP-Symbols HVAC &amp; Piping</t>
  </si>
  <si>
    <t>CP-Symbols Electrical</t>
  </si>
  <si>
    <t>CP-Symbols Suit /Az összes szimbólumtár együtt./</t>
  </si>
  <si>
    <t>MECH-Q Mechanical 3D (Mechanical, Fasteners &amp; Matererial Handling modules)</t>
  </si>
  <si>
    <t>MECH-Q  Structural (Steel Detailing Package)</t>
  </si>
  <si>
    <t>MECH-Q Piping Pro (Piping + P&amp;ID + Plumbing Symbols)</t>
  </si>
  <si>
    <t>MECH-Q  HVAC Ducting (Duct, bends, tees, transitions, diffuses, flexible duct)</t>
  </si>
  <si>
    <t>MECH-Q sorozat összesen (a fenti 4 modul összesen)</t>
  </si>
  <si>
    <r>
      <t xml:space="preserve">Plate 'n' Sheet v4 </t>
    </r>
    <r>
      <rPr>
        <sz val="10"/>
        <color indexed="8"/>
        <rFont val="Arial CE"/>
        <family val="0"/>
      </rPr>
      <t>(Lemezteríték készítő) nem kell hozzá CAD alapprogram</t>
    </r>
  </si>
  <si>
    <t xml:space="preserve">Cogo szoftver árak CADian-hoz </t>
  </si>
  <si>
    <t xml:space="preserve">Cogo geodéziai bővítő sorozat CADian 2017 Pro-hoz </t>
  </si>
  <si>
    <t xml:space="preserve">Land Development Suite for CADian </t>
  </si>
  <si>
    <t xml:space="preserve">Survey and Cogo with Digital Terrain Modeling and Road design add on software </t>
  </si>
  <si>
    <t>for CADian®. Includes DTM Profile Cutter.</t>
  </si>
  <si>
    <t>Survey and Cogo Suite for CADian</t>
  </si>
  <si>
    <t xml:space="preserve">Survey and Cogo with Digital Terrain Modeling and DTM Profile Cutter add on </t>
  </si>
  <si>
    <t>software for CADian®.</t>
  </si>
  <si>
    <t>Survey and Cogo for CADian</t>
  </si>
  <si>
    <t>Survey and Cogo add on software for CADian®.</t>
  </si>
  <si>
    <t>Digital Terrain Modeling for CADian</t>
  </si>
  <si>
    <t>Digital Terrain Modeling and DTM Profile Cutter  add on software</t>
  </si>
  <si>
    <t>Design Parking for CADian</t>
  </si>
  <si>
    <t>A complete parking stall program.</t>
  </si>
  <si>
    <t>IMSI Design termékek</t>
  </si>
  <si>
    <t>Nettó ár</t>
  </si>
  <si>
    <t>TurboCAD termékek</t>
  </si>
  <si>
    <t>( + oktató anyag a DVD-n )</t>
  </si>
  <si>
    <t>TurboCAD MAC termékek</t>
  </si>
  <si>
    <t>TurboCAD MAC Deluxe v11 / Letölthető</t>
  </si>
  <si>
    <t xml:space="preserve">TurboCAD MAC Pro v11 / Letölthető </t>
  </si>
  <si>
    <t>CAM verziók</t>
  </si>
  <si>
    <t>CAM  bővítés TurboCAD v2019-hez  / Letölthető</t>
  </si>
  <si>
    <t>TurboCADCAM bővítéshez filmes angol nyelvű oktató anyag</t>
  </si>
  <si>
    <t>Egyéb IMSIDesign termékek</t>
  </si>
  <si>
    <t>Adattárak</t>
  </si>
  <si>
    <t>CADsymbols v11/ letölthető</t>
  </si>
  <si>
    <t>SIMUL8 szoftver árak</t>
  </si>
  <si>
    <t>Nettó régi ár</t>
  </si>
  <si>
    <t>Simul8 Education</t>
  </si>
  <si>
    <t>(Oktatási intézmények részére: 1 Simul8 Prof. + számtalan Standard telepíthető)</t>
  </si>
  <si>
    <t xml:space="preserve">progeCAD szoftver árak </t>
  </si>
  <si>
    <t>progeCAD Professional 2019 HU letölthető  (magyar nyelven)</t>
  </si>
  <si>
    <t>progeCAD Professional 2019 HU USB kulcsos  (magyar nyelven)</t>
  </si>
  <si>
    <t>progeCAD Professional 2019 HU NLM hálózati (magyar nyelven)</t>
  </si>
  <si>
    <t xml:space="preserve">AutoCAD LT szoftver termékek </t>
  </si>
  <si>
    <t>Solid Documents termékek (PDF konvertálók)</t>
  </si>
  <si>
    <t>Solid PDF/A Express (letölthető verzió, banki előutalással)</t>
  </si>
  <si>
    <t xml:space="preserve">Visual Integrity PDF - DXF átalakító termék </t>
  </si>
  <si>
    <t>(vektoros PDF fájlok átalakítása DXF CAD fájllá)</t>
  </si>
  <si>
    <t xml:space="preserve">Tisztelt Megrendelőnk! </t>
  </si>
  <si>
    <t>Megrendelését legegyszerűbben a Termékkatalógusban lévő KOSÁRBAN online módon helyezheti el.</t>
  </si>
  <si>
    <t>/ A végkiárusított termékek kivételével. /</t>
  </si>
  <si>
    <t xml:space="preserve">A megrendelés feladását választhatja email küldéssel a Főoldal alsó részén a Megrendelés - Szállítási feltételek  </t>
  </si>
  <si>
    <t>oldalunkon lévő formanyomtatvány kitöltésével, majd annak az emailhez való csatolásával.</t>
  </si>
  <si>
    <t>Vagy választhatja a FAX feladását, az alsó menüsoron a Megrendelés - Szállítási feltételek oldalról letölthető</t>
  </si>
  <si>
    <t>formanyomtatvány kitöltésével és elküldésével.</t>
  </si>
  <si>
    <t>Telefonon történő megrendelését is szívesen fogadjuk.</t>
  </si>
  <si>
    <t>Megrendeléssel kapcsolatos érdeklődését a +36 52 460404  telefonszámokon várjuk.</t>
  </si>
  <si>
    <t>Tisztelettel: SimTech Logisztika Kft.</t>
  </si>
  <si>
    <t xml:space="preserve">PDF2CAD  v12 letölthető változat  (+ biztonsági CD másolatot küldünk) </t>
  </si>
  <si>
    <t>CADprofi szoftver árak</t>
  </si>
  <si>
    <t xml:space="preserve">CADprofi Architectural  </t>
  </si>
  <si>
    <t xml:space="preserve">CADprofi Mechanical  </t>
  </si>
  <si>
    <t xml:space="preserve">CADprofi HVAC &amp; Piping  </t>
  </si>
  <si>
    <t xml:space="preserve">CADprofi Electrical  </t>
  </si>
  <si>
    <t xml:space="preserve">CADprofi Suite   /Az összes modul együtt./  </t>
  </si>
  <si>
    <t xml:space="preserve">DesignCAD 3D Max 2020 </t>
  </si>
  <si>
    <t xml:space="preserve">Hálózatos CADian 2021 alapverziók </t>
  </si>
  <si>
    <t>kedvező áron</t>
  </si>
  <si>
    <t>CADian frissítő verziók CADian 2021-re</t>
  </si>
  <si>
    <t>A CADian 2021 upgrade programok letölthetőek</t>
  </si>
  <si>
    <t>CADprofi Architectural  hálózati licenc</t>
  </si>
  <si>
    <t>CADprofi Mechanical  hálózati licenc</t>
  </si>
  <si>
    <t>CADprofi HVAC &amp; Piping  hálózati licenc</t>
  </si>
  <si>
    <t>CADprofi Electrical hálózati licenc</t>
  </si>
  <si>
    <t xml:space="preserve">CADprofi Suite hálózati licenc /Az összes modul együtt./  </t>
  </si>
  <si>
    <t xml:space="preserve">CADian 2022 alapverziók  </t>
  </si>
  <si>
    <t xml:space="preserve">CADian 2022 Classic </t>
  </si>
  <si>
    <t xml:space="preserve">CADian 2022 Professional </t>
  </si>
  <si>
    <t>CADian 2022 Professional  Hálózatos verzió / példányonként</t>
  </si>
  <si>
    <t>CADian 2022 Classic  Hálózatos verzió / példányonként</t>
  </si>
  <si>
    <t>CADian 2022 oktatási verziók</t>
  </si>
  <si>
    <t xml:space="preserve">CADian 2022 Pro  frissítés CADian 2021 Pro-ról </t>
  </si>
  <si>
    <t xml:space="preserve">CADian 2022 Pro  frissítés CADian 2020 Pro-ról </t>
  </si>
  <si>
    <t xml:space="preserve">CADian 2022 Pro frissítés CADian 2012-2014 Pro-ról </t>
  </si>
  <si>
    <t xml:space="preserve">CADian 2022 Pro  frissítés CADian 2017 Pro-ról </t>
  </si>
  <si>
    <t xml:space="preserve">CADian 2022 Classic  frissítés CADian 2021 Classic-ról </t>
  </si>
  <si>
    <t xml:space="preserve">CADian 2022 Classic  frissítés CADian 2020 Classic-ról </t>
  </si>
  <si>
    <t xml:space="preserve">CADian 2022 Classic  frissítés CADian 2017 Classic-ról </t>
  </si>
  <si>
    <t xml:space="preserve">CADian 2022 Classic  frissítés CADian 2012-14 Classic-ról </t>
  </si>
  <si>
    <t>Simul8  Professional /éves bérlet</t>
  </si>
  <si>
    <t>GeoPontok 1.6</t>
  </si>
  <si>
    <t xml:space="preserve">TurboCAD Deluxe 2021 </t>
  </si>
  <si>
    <t>TurboCAD Designer 2021</t>
  </si>
  <si>
    <t>DesignCAD 3D Max 2021</t>
  </si>
  <si>
    <t xml:space="preserve">FloorPlan Home &amp; Landscape Deluxe 2020 </t>
  </si>
  <si>
    <t>CADsymbols v15</t>
  </si>
  <si>
    <t xml:space="preserve">ASVIC szoftver árak AutoCAD-hez, CADian-hoz </t>
  </si>
  <si>
    <r>
      <t xml:space="preserve">Solid PDF Tools v10 (letölthető verzió, banki előutalással) </t>
    </r>
    <r>
      <rPr>
        <b/>
        <sz val="10"/>
        <color indexed="10"/>
        <rFont val="Arial CE"/>
        <family val="0"/>
      </rPr>
      <t xml:space="preserve"> </t>
    </r>
  </si>
  <si>
    <t xml:space="preserve">Solid Converter PDF v10 (letölthető verzió, banki előutalással) </t>
  </si>
  <si>
    <t>Solid PDF to Word v10</t>
  </si>
  <si>
    <t xml:space="preserve">progeCAD Professional 2022 ENG letölthető  (angol nyelven) </t>
  </si>
  <si>
    <t xml:space="preserve">progeCAD Professional 2022 ENG USB kulcsos  </t>
  </si>
  <si>
    <t xml:space="preserve">progeCAD Professional 2022 ENG NLM hálózati </t>
  </si>
  <si>
    <t>TurboCAD Designer 2022</t>
  </si>
  <si>
    <t xml:space="preserve">TurboCAD Platinum 2022 </t>
  </si>
  <si>
    <t xml:space="preserve">TurboCAD Deluxe 2022 </t>
  </si>
  <si>
    <t>TurboCAD 2022 frissítő verziók</t>
  </si>
  <si>
    <t>TurboCAD Platinum 2022 frissítés 2021 verzióról</t>
  </si>
  <si>
    <t xml:space="preserve">TurboCAD Platinum 2022 frissítés 2021 előtti verzióról </t>
  </si>
  <si>
    <t xml:space="preserve">TurboCAD Deluxe 2022 frissítés 2021-ről </t>
  </si>
  <si>
    <t>TurboCAD Deluxe 2022 frissítés régebbi Deluxe szoftverekről</t>
  </si>
  <si>
    <t xml:space="preserve">FloorPlan termékek </t>
  </si>
  <si>
    <t xml:space="preserve">AutoCAD 2023 LT 1 éves bérlet </t>
  </si>
  <si>
    <t>Érvényes 2022.06.02-től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</si>
</sst>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;[Red]#,##0\ &quot;Ft&quot;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63"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trike/>
      <sz val="10"/>
      <color indexed="8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6"/>
      <color indexed="56"/>
      <name val="Arial CE"/>
      <family val="0"/>
    </font>
    <font>
      <b/>
      <i/>
      <sz val="14"/>
      <color indexed="25"/>
      <name val="Arial CE"/>
      <family val="0"/>
    </font>
    <font>
      <b/>
      <sz val="12"/>
      <color indexed="10"/>
      <name val="Arial CE"/>
      <family val="0"/>
    </font>
    <font>
      <b/>
      <sz val="10"/>
      <color indexed="56"/>
      <name val="Arial CE"/>
      <family val="0"/>
    </font>
    <font>
      <b/>
      <i/>
      <sz val="12"/>
      <color indexed="25"/>
      <name val="Arial CE"/>
      <family val="0"/>
    </font>
    <font>
      <i/>
      <sz val="10"/>
      <color indexed="8"/>
      <name val="Arial CE"/>
      <family val="0"/>
    </font>
    <font>
      <i/>
      <sz val="9"/>
      <color indexed="8"/>
      <name val="Arial CE"/>
      <family val="0"/>
    </font>
    <font>
      <b/>
      <sz val="18"/>
      <color indexed="56"/>
      <name val="Arial CE"/>
      <family val="0"/>
    </font>
    <font>
      <b/>
      <i/>
      <sz val="12"/>
      <color indexed="5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 CE"/>
      <family val="0"/>
    </font>
    <font>
      <sz val="12"/>
      <color indexed="10"/>
      <name val="Arial CE"/>
      <family val="0"/>
    </font>
    <font>
      <i/>
      <sz val="10"/>
      <color indexed="53"/>
      <name val="Arial CE"/>
      <family val="0"/>
    </font>
    <font>
      <b/>
      <i/>
      <sz val="14"/>
      <color indexed="56"/>
      <name val="Arial CE"/>
      <family val="0"/>
    </font>
    <font>
      <b/>
      <sz val="14"/>
      <color indexed="56"/>
      <name val="Arial CE"/>
      <family val="0"/>
    </font>
    <font>
      <b/>
      <sz val="10"/>
      <color indexed="10"/>
      <name val="Arial"/>
      <family val="2"/>
    </font>
    <font>
      <sz val="9"/>
      <color indexed="8"/>
      <name val="Verdana"/>
      <family val="2"/>
    </font>
    <font>
      <sz val="10"/>
      <color indexed="56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  <font>
      <b/>
      <sz val="10"/>
      <color rgb="FFFF0000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28" fillId="9" borderId="0" applyNumberFormat="0" applyBorder="0" applyAlignment="0" applyProtection="0"/>
    <xf numFmtId="0" fontId="44" fillId="34" borderId="1" applyNumberFormat="0" applyAlignment="0" applyProtection="0"/>
    <xf numFmtId="0" fontId="30" fillId="35" borderId="2" applyNumberFormat="0" applyAlignment="0" applyProtection="0"/>
    <xf numFmtId="0" fontId="21" fillId="36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7" borderId="7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6" fillId="13" borderId="2" applyNumberFormat="0" applyAlignment="0" applyProtection="0"/>
    <xf numFmtId="0" fontId="0" fillId="38" borderId="12" applyNumberFormat="0" applyFont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3" applyNumberFormat="0" applyAlignment="0" applyProtection="0"/>
    <xf numFmtId="0" fontId="55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0" fillId="46" borderId="15" applyNumberFormat="0" applyFont="0" applyAlignment="0" applyProtection="0"/>
    <xf numFmtId="0" fontId="25" fillId="35" borderId="16" applyNumberFormat="0" applyAlignment="0" applyProtection="0"/>
    <xf numFmtId="0" fontId="5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7" borderId="0" applyNumberFormat="0" applyBorder="0" applyAlignment="0" applyProtection="0"/>
    <xf numFmtId="0" fontId="59" fillId="48" borderId="0" applyNumberFormat="0" applyBorder="0" applyAlignment="0" applyProtection="0"/>
    <xf numFmtId="0" fontId="60" fillId="44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5" fontId="0" fillId="0" borderId="0" xfId="89" applyNumberFormat="1" applyAlignment="1">
      <alignment/>
    </xf>
    <xf numFmtId="167" fontId="0" fillId="0" borderId="0" xfId="0" applyNumberFormat="1" applyFont="1" applyAlignment="1">
      <alignment/>
    </xf>
    <xf numFmtId="0" fontId="0" fillId="49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5" fontId="2" fillId="0" borderId="0" xfId="89" applyNumberFormat="1" applyFont="1" applyAlignment="1">
      <alignment horizontal="right"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5" fontId="4" fillId="0" borderId="0" xfId="89" applyNumberFormat="1" applyFont="1" applyAlignment="1">
      <alignment/>
    </xf>
    <xf numFmtId="166" fontId="5" fillId="0" borderId="0" xfId="0" applyNumberFormat="1" applyFont="1" applyAlignment="1">
      <alignment horizontal="right"/>
    </xf>
    <xf numFmtId="5" fontId="2" fillId="0" borderId="0" xfId="89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7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5" fontId="3" fillId="0" borderId="0" xfId="89" applyNumberFormat="1" applyFont="1" applyAlignment="1">
      <alignment/>
    </xf>
    <xf numFmtId="0" fontId="8" fillId="0" borderId="0" xfId="0" applyFont="1" applyAlignment="1">
      <alignment/>
    </xf>
    <xf numFmtId="167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5" fontId="5" fillId="0" borderId="0" xfId="89" applyNumberFormat="1" applyFont="1" applyAlignment="1">
      <alignment/>
    </xf>
    <xf numFmtId="0" fontId="1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5" fontId="4" fillId="0" borderId="0" xfId="89" applyNumberFormat="1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2" fillId="0" borderId="0" xfId="0" applyFont="1" applyAlignment="1">
      <alignment vertical="top" wrapText="1"/>
    </xf>
    <xf numFmtId="167" fontId="0" fillId="0" borderId="0" xfId="89" applyNumberFormat="1" applyAlignment="1">
      <alignment horizontal="right"/>
    </xf>
    <xf numFmtId="0" fontId="38" fillId="0" borderId="0" xfId="0" applyFont="1" applyAlignment="1">
      <alignment/>
    </xf>
    <xf numFmtId="5" fontId="3" fillId="0" borderId="0" xfId="89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5" fontId="39" fillId="0" borderId="0" xfId="89" applyNumberFormat="1" applyFont="1" applyAlignment="1">
      <alignment/>
    </xf>
    <xf numFmtId="5" fontId="61" fillId="0" borderId="0" xfId="89" applyNumberFormat="1" applyFont="1" applyAlignment="1">
      <alignment/>
    </xf>
    <xf numFmtId="5" fontId="62" fillId="0" borderId="0" xfId="89" applyNumberFormat="1" applyFont="1" applyAlignment="1">
      <alignment/>
    </xf>
    <xf numFmtId="167" fontId="39" fillId="0" borderId="0" xfId="0" applyNumberFormat="1" applyFont="1" applyAlignment="1">
      <alignment horizontal="right"/>
    </xf>
  </cellXfs>
  <cellStyles count="8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Bad" xfId="51"/>
    <cellStyle name="Bevitel" xfId="52"/>
    <cellStyle name="Calculation" xfId="53"/>
    <cellStyle name="Check Cell" xfId="54"/>
    <cellStyle name="Cím" xfId="55"/>
    <cellStyle name="Címsor 1" xfId="56"/>
    <cellStyle name="Címsor 2" xfId="57"/>
    <cellStyle name="Címsor 3" xfId="58"/>
    <cellStyle name="Címsor 4" xfId="59"/>
    <cellStyle name="Ellenőrzőcella" xfId="60"/>
    <cellStyle name="Explanatory Text" xfId="61"/>
    <cellStyle name="Comma" xfId="62"/>
    <cellStyle name="Comma [0]" xfId="63"/>
    <cellStyle name="Figyelmeztetés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ivatkozott cella" xfId="71"/>
    <cellStyle name="Input" xfId="72"/>
    <cellStyle name="Jegyzet" xfId="73"/>
    <cellStyle name="Jelölőszín (1)" xfId="74"/>
    <cellStyle name="Jelölőszín (2)" xfId="75"/>
    <cellStyle name="Jelölőszín (3)" xfId="76"/>
    <cellStyle name="Jelölőszín (4)" xfId="77"/>
    <cellStyle name="Jelölőszín (5)" xfId="78"/>
    <cellStyle name="Jelölőszín (6)" xfId="79"/>
    <cellStyle name="Jó" xfId="80"/>
    <cellStyle name="Kimenet" xfId="81"/>
    <cellStyle name="Followed Hyperlink" xfId="82"/>
    <cellStyle name="Linked Cell" xfId="83"/>
    <cellStyle name="Magyarázó szöveg" xfId="84"/>
    <cellStyle name="Neutral" xfId="85"/>
    <cellStyle name="Note" xfId="86"/>
    <cellStyle name="Output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4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8.125" style="0" customWidth="1"/>
    <col min="2" max="2" width="11.625" style="1" customWidth="1"/>
    <col min="3" max="3" width="11.25390625" style="2" customWidth="1"/>
    <col min="4" max="4" width="11.375" style="3" customWidth="1"/>
  </cols>
  <sheetData>
    <row r="1" ht="20.25">
      <c r="A1" s="6" t="s">
        <v>0</v>
      </c>
    </row>
    <row r="2" ht="14.25" customHeight="1">
      <c r="A2" s="6"/>
    </row>
    <row r="3" ht="12.75">
      <c r="A3" s="44" t="s">
        <v>143</v>
      </c>
    </row>
    <row r="4" spans="1:3" ht="9" customHeight="1">
      <c r="A4" s="9"/>
      <c r="C4" s="11"/>
    </row>
    <row r="5" spans="1:3" ht="21" customHeight="1">
      <c r="A5" s="7" t="s">
        <v>1</v>
      </c>
      <c r="B5" s="18"/>
      <c r="C5" s="11"/>
    </row>
    <row r="6" spans="1:3" ht="21" customHeight="1">
      <c r="A6" s="19" t="s">
        <v>2</v>
      </c>
      <c r="B6" s="18"/>
      <c r="C6" s="11"/>
    </row>
    <row r="7" spans="2:3" ht="12.75">
      <c r="B7" s="10"/>
      <c r="C7" s="11"/>
    </row>
    <row r="8" spans="1:4" ht="12.75">
      <c r="A8" s="9" t="s">
        <v>4</v>
      </c>
      <c r="B8" s="10">
        <v>27800</v>
      </c>
      <c r="C8" s="11">
        <v>14500</v>
      </c>
      <c r="D8" s="3">
        <f>C8*1.27</f>
        <v>18415</v>
      </c>
    </row>
    <row r="9" spans="1:3" ht="12.75">
      <c r="A9" t="s">
        <v>3</v>
      </c>
      <c r="B9" s="10"/>
      <c r="C9" s="11"/>
    </row>
    <row r="10" spans="2:3" ht="12.75">
      <c r="B10" s="10"/>
      <c r="C10" s="11"/>
    </row>
    <row r="12" spans="1:4" ht="23.25">
      <c r="A12" s="32" t="s">
        <v>5</v>
      </c>
      <c r="B12" s="17" t="s">
        <v>6</v>
      </c>
      <c r="C12" s="8" t="s">
        <v>7</v>
      </c>
      <c r="D12" s="16" t="s">
        <v>8</v>
      </c>
    </row>
    <row r="13" ht="17.25" customHeight="1">
      <c r="A13" s="31" t="s">
        <v>105</v>
      </c>
    </row>
    <row r="14" ht="13.5" customHeight="1">
      <c r="A14" s="34"/>
    </row>
    <row r="15" spans="1:4" ht="12.75">
      <c r="A15" s="9" t="s">
        <v>106</v>
      </c>
      <c r="B15" s="18"/>
      <c r="C15" s="45">
        <v>76000</v>
      </c>
      <c r="D15" s="3">
        <f>C15*1.27</f>
        <v>96520</v>
      </c>
    </row>
    <row r="16" spans="1:3" ht="12.75">
      <c r="A16" s="9"/>
      <c r="B16" s="18"/>
      <c r="C16" s="11"/>
    </row>
    <row r="17" spans="1:4" ht="12.75">
      <c r="A17" s="9" t="s">
        <v>107</v>
      </c>
      <c r="B17" s="18"/>
      <c r="C17" s="13">
        <v>98000</v>
      </c>
      <c r="D17" s="3">
        <f>C17*1.27</f>
        <v>124460</v>
      </c>
    </row>
    <row r="18" ht="12.75">
      <c r="B18" s="18"/>
    </row>
    <row r="19" spans="1:3" ht="12.75">
      <c r="A19" s="9"/>
      <c r="B19" s="18"/>
      <c r="C19" s="11"/>
    </row>
    <row r="20" spans="1:3" ht="18.75">
      <c r="A20" s="34" t="s">
        <v>96</v>
      </c>
      <c r="C20" s="11"/>
    </row>
    <row r="21" spans="1:3" ht="12.75">
      <c r="A21" s="15"/>
      <c r="C21" s="11"/>
    </row>
    <row r="22" spans="1:13" s="4" customFormat="1" ht="15.75" customHeight="1">
      <c r="A22" s="9" t="s">
        <v>108</v>
      </c>
      <c r="B22" s="18"/>
      <c r="C22" s="13">
        <v>135000</v>
      </c>
      <c r="D22" s="3">
        <f>C22*1.27</f>
        <v>171450</v>
      </c>
      <c r="E22"/>
      <c r="F22"/>
      <c r="G22"/>
      <c r="H22"/>
      <c r="I22"/>
      <c r="J22"/>
      <c r="K22"/>
      <c r="L22"/>
      <c r="M22"/>
    </row>
    <row r="23" spans="1:13" s="4" customFormat="1" ht="13.5" customHeight="1">
      <c r="A23"/>
      <c r="B23" s="18"/>
      <c r="C23" s="13"/>
      <c r="D23" s="3"/>
      <c r="E23"/>
      <c r="F23"/>
      <c r="G23"/>
      <c r="H23"/>
      <c r="I23"/>
      <c r="J23"/>
      <c r="K23"/>
      <c r="L23"/>
      <c r="M23"/>
    </row>
    <row r="24" spans="1:13" s="4" customFormat="1" ht="12.75">
      <c r="A24" s="9" t="s">
        <v>109</v>
      </c>
      <c r="B24" s="18"/>
      <c r="C24" s="13">
        <v>95000</v>
      </c>
      <c r="D24" s="3">
        <f>C24*1.27</f>
        <v>120650</v>
      </c>
      <c r="E24"/>
      <c r="F24"/>
      <c r="G24"/>
      <c r="H24"/>
      <c r="I24"/>
      <c r="J24"/>
      <c r="K24"/>
      <c r="L24"/>
      <c r="M24"/>
    </row>
    <row r="25" spans="1:3" ht="12.75">
      <c r="A25" s="9"/>
      <c r="C25" s="13"/>
    </row>
    <row r="26" spans="1:3" ht="12.75">
      <c r="A26" s="9"/>
      <c r="C26" s="13"/>
    </row>
    <row r="27" spans="1:4" ht="15">
      <c r="A27" s="31" t="s">
        <v>110</v>
      </c>
      <c r="D27" s="20" t="s">
        <v>12</v>
      </c>
    </row>
    <row r="28" ht="12.75">
      <c r="A28" t="s">
        <v>9</v>
      </c>
    </row>
    <row r="29" spans="1:4" s="4" customFormat="1" ht="12.75">
      <c r="A29" s="15" t="s">
        <v>10</v>
      </c>
      <c r="B29" s="1"/>
      <c r="C29" s="2"/>
      <c r="D29" s="3"/>
    </row>
    <row r="30" spans="1:3" s="4" customFormat="1" ht="18.75" customHeight="1">
      <c r="A30" s="15" t="s">
        <v>97</v>
      </c>
      <c r="B30" s="1"/>
      <c r="C30" s="13" t="s">
        <v>11</v>
      </c>
    </row>
    <row r="31" spans="3:4" ht="12.75">
      <c r="C31" s="13"/>
      <c r="D31" s="20"/>
    </row>
    <row r="32" spans="1:3" ht="12.75" customHeight="1">
      <c r="A32" s="14"/>
      <c r="C32" s="13"/>
    </row>
    <row r="33" spans="1:4" s="4" customFormat="1" ht="18.75">
      <c r="A33" s="34" t="s">
        <v>98</v>
      </c>
      <c r="B33" s="17" t="s">
        <v>6</v>
      </c>
      <c r="C33" s="8" t="s">
        <v>7</v>
      </c>
      <c r="D33" s="16" t="s">
        <v>8</v>
      </c>
    </row>
    <row r="34" spans="1:39" s="5" customFormat="1" ht="12.75">
      <c r="A34" s="41" t="s">
        <v>99</v>
      </c>
      <c r="B34" s="1"/>
      <c r="C34" s="2"/>
      <c r="D34" s="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5" customFormat="1" ht="12.75">
      <c r="A35" s="41"/>
      <c r="B35" s="1"/>
      <c r="C35" s="2"/>
      <c r="D35" s="3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5" customFormat="1" ht="12.75">
      <c r="A36" s="9" t="s">
        <v>111</v>
      </c>
      <c r="B36" s="1"/>
      <c r="C36" s="13">
        <v>29500</v>
      </c>
      <c r="D36" s="3">
        <f>C36*1.27</f>
        <v>37465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5" customFormat="1" ht="12.75">
      <c r="A37" s="41"/>
      <c r="B37" s="1"/>
      <c r="C37" s="2"/>
      <c r="D37" s="3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5" customFormat="1" ht="12.75">
      <c r="A38" s="9" t="s">
        <v>112</v>
      </c>
      <c r="B38" s="1"/>
      <c r="C38" s="13">
        <v>39500</v>
      </c>
      <c r="D38" s="3">
        <f>C38*1.27</f>
        <v>50165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5" customFormat="1" ht="12.75">
      <c r="A39" s="26"/>
      <c r="B39" s="1"/>
      <c r="C39" s="2"/>
      <c r="D39" s="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5" customFormat="1" ht="12.75">
      <c r="A40" s="9" t="s">
        <v>114</v>
      </c>
      <c r="B40" s="1"/>
      <c r="C40" s="13">
        <v>49500</v>
      </c>
      <c r="D40" s="3">
        <f>C40*1.27</f>
        <v>62865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2" spans="1:39" s="5" customFormat="1" ht="12.75">
      <c r="A42" s="9" t="s">
        <v>113</v>
      </c>
      <c r="B42" s="1"/>
      <c r="C42" s="13">
        <v>59500</v>
      </c>
      <c r="D42" s="3">
        <f>C42*1.27</f>
        <v>75565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" ht="12.75">
      <c r="A43" s="9"/>
      <c r="C43" s="13"/>
    </row>
    <row r="44" spans="1:4" ht="12.75">
      <c r="A44" s="9" t="s">
        <v>115</v>
      </c>
      <c r="C44" s="13">
        <v>26500</v>
      </c>
      <c r="D44" s="3">
        <f>C44*1.27</f>
        <v>33655</v>
      </c>
    </row>
    <row r="45" spans="1:3" ht="12.75">
      <c r="A45" s="9"/>
      <c r="C45" s="13"/>
    </row>
    <row r="46" spans="1:4" ht="12.75">
      <c r="A46" s="9" t="s">
        <v>116</v>
      </c>
      <c r="C46" s="13">
        <v>34000</v>
      </c>
      <c r="D46" s="3">
        <f>C46*1.27</f>
        <v>43180</v>
      </c>
    </row>
    <row r="47" spans="1:3" ht="12.75">
      <c r="A47" s="9"/>
      <c r="C47" s="13"/>
    </row>
    <row r="48" spans="1:4" ht="12.75">
      <c r="A48" s="9" t="s">
        <v>117</v>
      </c>
      <c r="C48" s="13">
        <v>45000</v>
      </c>
      <c r="D48" s="3">
        <f>C48*1.27</f>
        <v>57150</v>
      </c>
    </row>
    <row r="49" spans="1:3" ht="12.75">
      <c r="A49" s="9"/>
      <c r="C49" s="13"/>
    </row>
    <row r="50" spans="1:4" ht="12.75">
      <c r="A50" s="9" t="s">
        <v>118</v>
      </c>
      <c r="C50" s="13">
        <v>55000</v>
      </c>
      <c r="D50" s="3">
        <f>C50*1.27</f>
        <v>69850</v>
      </c>
    </row>
    <row r="51" spans="1:3" ht="12.75">
      <c r="A51" s="9"/>
      <c r="C51" s="13"/>
    </row>
    <row r="52" spans="1:3" ht="12.75">
      <c r="A52" s="9"/>
      <c r="C52" s="13"/>
    </row>
    <row r="53" spans="1:4" ht="20.25">
      <c r="A53" s="7" t="s">
        <v>89</v>
      </c>
      <c r="B53" s="17" t="s">
        <v>6</v>
      </c>
      <c r="C53" s="8" t="s">
        <v>7</v>
      </c>
      <c r="D53" s="16" t="s">
        <v>8</v>
      </c>
    </row>
    <row r="54" spans="1:4" ht="12.75">
      <c r="A54" s="21" t="s">
        <v>13</v>
      </c>
      <c r="B54" s="17"/>
      <c r="C54" s="8"/>
      <c r="D54" s="16"/>
    </row>
    <row r="55" spans="1:4" ht="12.75">
      <c r="A55" s="21"/>
      <c r="B55" s="17"/>
      <c r="C55" s="8"/>
      <c r="D55" s="16"/>
    </row>
    <row r="56" spans="1:3" ht="18">
      <c r="A56" s="36" t="s">
        <v>14</v>
      </c>
      <c r="C56" s="11"/>
    </row>
    <row r="57" spans="1:4" ht="12.75">
      <c r="A57" s="9" t="s">
        <v>15</v>
      </c>
      <c r="C57" s="13">
        <v>109000</v>
      </c>
      <c r="D57" s="3">
        <f>C57*1.27</f>
        <v>138430</v>
      </c>
    </row>
    <row r="58" spans="1:3" ht="118.5" customHeight="1">
      <c r="A58" s="39" t="s">
        <v>16</v>
      </c>
      <c r="C58" s="13"/>
    </row>
    <row r="59" spans="1:3" ht="15" customHeight="1">
      <c r="A59" s="39"/>
      <c r="C59" s="13"/>
    </row>
    <row r="60" spans="1:3" ht="12.75">
      <c r="A60" s="9"/>
      <c r="C60" s="13"/>
    </row>
    <row r="61" spans="1:4" ht="12.75">
      <c r="A61" s="9" t="s">
        <v>17</v>
      </c>
      <c r="C61" s="13">
        <v>109000</v>
      </c>
      <c r="D61" s="3">
        <f>C61*1.27</f>
        <v>138430</v>
      </c>
    </row>
    <row r="62" spans="1:3" ht="12.75">
      <c r="A62" s="9"/>
      <c r="C62" s="13"/>
    </row>
    <row r="63" spans="1:3" ht="12.75">
      <c r="A63" s="9"/>
      <c r="C63" s="13"/>
    </row>
    <row r="64" spans="1:3" ht="18">
      <c r="A64" s="36" t="s">
        <v>18</v>
      </c>
      <c r="C64" s="13"/>
    </row>
    <row r="65" spans="1:3" ht="112.5" customHeight="1">
      <c r="A65" s="39" t="s">
        <v>19</v>
      </c>
      <c r="C65" s="13"/>
    </row>
    <row r="66" spans="1:3" ht="12.75">
      <c r="A66" s="39"/>
      <c r="C66" s="13"/>
    </row>
    <row r="67" spans="1:3" ht="12.75">
      <c r="A67" s="37"/>
      <c r="C67" s="13"/>
    </row>
    <row r="68" spans="1:4" ht="12.75">
      <c r="A68" s="9" t="s">
        <v>90</v>
      </c>
      <c r="C68" s="13">
        <v>218000</v>
      </c>
      <c r="D68" s="3">
        <f>C68*1.27</f>
        <v>276860</v>
      </c>
    </row>
    <row r="69" spans="1:3" ht="12.75">
      <c r="A69" s="9"/>
      <c r="C69" s="13"/>
    </row>
    <row r="70" spans="1:4" ht="12.75">
      <c r="A70" s="9" t="s">
        <v>100</v>
      </c>
      <c r="C70" s="13">
        <v>295000</v>
      </c>
      <c r="D70" s="3">
        <f>C70*1.27</f>
        <v>374650</v>
      </c>
    </row>
    <row r="71" spans="1:3" ht="12.75">
      <c r="A71" s="9"/>
      <c r="C71" s="13"/>
    </row>
    <row r="72" spans="1:4" ht="12.75">
      <c r="A72" s="9" t="s">
        <v>91</v>
      </c>
      <c r="C72" s="13">
        <v>218000</v>
      </c>
      <c r="D72" s="3">
        <f>C72*1.27</f>
        <v>276860</v>
      </c>
    </row>
    <row r="73" spans="1:3" ht="12.75">
      <c r="A73" s="9"/>
      <c r="C73" s="1"/>
    </row>
    <row r="74" spans="1:4" ht="12.75">
      <c r="A74" s="9" t="s">
        <v>101</v>
      </c>
      <c r="C74" s="13">
        <v>295000</v>
      </c>
      <c r="D74" s="3">
        <f>C74*1.27</f>
        <v>374650</v>
      </c>
    </row>
    <row r="75" spans="1:3" ht="12.75">
      <c r="A75" s="9"/>
      <c r="C75" s="1"/>
    </row>
    <row r="76" spans="1:4" ht="12.75">
      <c r="A76" s="9" t="s">
        <v>92</v>
      </c>
      <c r="C76" s="13">
        <v>218000</v>
      </c>
      <c r="D76" s="3">
        <f>C76*1.27</f>
        <v>276860</v>
      </c>
    </row>
    <row r="77" spans="1:3" ht="12.75">
      <c r="A77" s="9"/>
      <c r="C77" s="13"/>
    </row>
    <row r="78" spans="1:4" ht="12.75">
      <c r="A78" s="9" t="s">
        <v>102</v>
      </c>
      <c r="C78" s="13">
        <v>295000</v>
      </c>
      <c r="D78" s="3">
        <f>C78*1.27</f>
        <v>374650</v>
      </c>
    </row>
    <row r="79" spans="1:3" ht="12.75">
      <c r="A79" s="9"/>
      <c r="C79" s="1"/>
    </row>
    <row r="80" spans="1:4" ht="12.75">
      <c r="A80" s="9" t="s">
        <v>93</v>
      </c>
      <c r="C80" s="13">
        <v>218000</v>
      </c>
      <c r="D80" s="3">
        <f>C80*1.27</f>
        <v>276860</v>
      </c>
    </row>
    <row r="81" spans="1:3" ht="12.75">
      <c r="A81" s="9"/>
      <c r="C81" s="13"/>
    </row>
    <row r="82" spans="1:4" ht="12.75">
      <c r="A82" s="9" t="s">
        <v>103</v>
      </c>
      <c r="C82" s="13">
        <v>295000</v>
      </c>
      <c r="D82" s="3">
        <f>C82*1.27</f>
        <v>374650</v>
      </c>
    </row>
    <row r="83" spans="1:3" ht="12.75">
      <c r="A83" s="9"/>
      <c r="C83" s="13"/>
    </row>
    <row r="84" spans="1:4" ht="12.75">
      <c r="A84" s="9" t="s">
        <v>94</v>
      </c>
      <c r="C84" s="13">
        <v>436000</v>
      </c>
      <c r="D84" s="3">
        <f>C84*1.27</f>
        <v>553720</v>
      </c>
    </row>
    <row r="85" spans="1:3" ht="12.75">
      <c r="A85" s="9"/>
      <c r="C85" s="13"/>
    </row>
    <row r="86" spans="1:4" ht="12.75">
      <c r="A86" s="9" t="s">
        <v>104</v>
      </c>
      <c r="C86" s="13">
        <v>575000</v>
      </c>
      <c r="D86" s="3">
        <f>C86*1.27</f>
        <v>730250</v>
      </c>
    </row>
    <row r="87" spans="1:3" ht="12.75">
      <c r="A87" s="9"/>
      <c r="C87" s="13"/>
    </row>
    <row r="88" spans="1:4" ht="12.75">
      <c r="A88" s="9" t="s">
        <v>20</v>
      </c>
      <c r="C88" s="13">
        <v>109000</v>
      </c>
      <c r="D88" s="3">
        <f>C88*1.27</f>
        <v>138430</v>
      </c>
    </row>
    <row r="89" spans="1:3" ht="12.75">
      <c r="A89" s="9"/>
      <c r="C89" s="13"/>
    </row>
    <row r="90" spans="1:4" ht="12.75">
      <c r="A90" s="9" t="s">
        <v>21</v>
      </c>
      <c r="C90" s="13">
        <v>218000</v>
      </c>
      <c r="D90" s="3">
        <f>C90*1.27</f>
        <v>276860</v>
      </c>
    </row>
    <row r="91" spans="1:3" ht="12.75">
      <c r="A91" s="9"/>
      <c r="C91" s="13"/>
    </row>
    <row r="92" spans="1:4" ht="12.75">
      <c r="A92" s="9" t="s">
        <v>22</v>
      </c>
      <c r="C92" s="13">
        <v>270000</v>
      </c>
      <c r="D92" s="3">
        <f>C92*1.27</f>
        <v>342900</v>
      </c>
    </row>
    <row r="93" spans="1:3" ht="12.75">
      <c r="A93" s="9"/>
      <c r="C93" s="13"/>
    </row>
    <row r="94" spans="1:3" ht="12.75">
      <c r="A94" s="9"/>
      <c r="C94" s="13"/>
    </row>
    <row r="95" spans="1:3" ht="18">
      <c r="A95" s="36" t="s">
        <v>23</v>
      </c>
      <c r="C95" s="13"/>
    </row>
    <row r="96" spans="1:3" ht="12.75">
      <c r="A96" t="s">
        <v>24</v>
      </c>
      <c r="C96" s="13"/>
    </row>
    <row r="97" spans="1:3" ht="12.75">
      <c r="A97" t="s">
        <v>25</v>
      </c>
      <c r="C97" s="13"/>
    </row>
    <row r="98" spans="1:3" ht="12.75">
      <c r="A98" t="s">
        <v>26</v>
      </c>
      <c r="C98" s="13"/>
    </row>
    <row r="99" ht="12.75">
      <c r="C99" s="13"/>
    </row>
    <row r="100" spans="1:4" ht="12.75">
      <c r="A100" s="9" t="s">
        <v>27</v>
      </c>
      <c r="B100" s="18"/>
      <c r="C100" s="13">
        <v>105000</v>
      </c>
      <c r="D100" s="3">
        <f>C100*1.27</f>
        <v>133350</v>
      </c>
    </row>
    <row r="101" spans="1:3" ht="12.75">
      <c r="A101" s="9"/>
      <c r="C101" s="13"/>
    </row>
    <row r="102" spans="1:4" ht="12.75">
      <c r="A102" s="9" t="s">
        <v>28</v>
      </c>
      <c r="B102" s="18"/>
      <c r="C102" s="13">
        <v>105000</v>
      </c>
      <c r="D102" s="3">
        <f>C102*1.27</f>
        <v>133350</v>
      </c>
    </row>
    <row r="103" spans="1:3" ht="12.75">
      <c r="A103" s="9"/>
      <c r="C103" s="13"/>
    </row>
    <row r="104" spans="1:4" ht="12.75">
      <c r="A104" s="9" t="s">
        <v>29</v>
      </c>
      <c r="B104" s="18"/>
      <c r="C104" s="13">
        <v>105000</v>
      </c>
      <c r="D104" s="3">
        <f>C104*1.27</f>
        <v>133350</v>
      </c>
    </row>
    <row r="105" spans="1:3" ht="12.75">
      <c r="A105" s="9"/>
      <c r="C105" s="13"/>
    </row>
    <row r="106" spans="1:4" ht="12.75">
      <c r="A106" s="9" t="s">
        <v>30</v>
      </c>
      <c r="B106" s="18"/>
      <c r="C106" s="13">
        <v>105000</v>
      </c>
      <c r="D106" s="3">
        <f>C106*1.27</f>
        <v>133350</v>
      </c>
    </row>
    <row r="107" spans="1:3" ht="12.75">
      <c r="A107" s="9"/>
      <c r="C107" s="13"/>
    </row>
    <row r="108" spans="1:4" ht="12.75">
      <c r="A108" s="9" t="s">
        <v>31</v>
      </c>
      <c r="B108" s="18"/>
      <c r="C108" s="13">
        <v>210000</v>
      </c>
      <c r="D108" s="3">
        <f>C108*1.27</f>
        <v>266700</v>
      </c>
    </row>
    <row r="109" spans="1:3" ht="12.75">
      <c r="A109" s="9"/>
      <c r="C109" s="13"/>
    </row>
    <row r="110" spans="2:3" ht="12.75">
      <c r="B110" s="42"/>
      <c r="C110" s="11"/>
    </row>
    <row r="111" spans="1:3" ht="12.75">
      <c r="A111" s="9"/>
      <c r="B111" s="42"/>
      <c r="C111" s="11"/>
    </row>
    <row r="112" spans="1:4" ht="20.25">
      <c r="A112" s="7" t="s">
        <v>126</v>
      </c>
      <c r="B112" s="17" t="s">
        <v>6</v>
      </c>
      <c r="C112" s="8" t="s">
        <v>7</v>
      </c>
      <c r="D112" s="16" t="s">
        <v>8</v>
      </c>
    </row>
    <row r="114" spans="1:4" ht="12.75">
      <c r="A114" s="9" t="s">
        <v>32</v>
      </c>
      <c r="C114" s="13">
        <v>180000</v>
      </c>
      <c r="D114" s="3">
        <f>C114*1.27</f>
        <v>228600</v>
      </c>
    </row>
    <row r="116" spans="1:4" ht="12.75">
      <c r="A116" s="9" t="s">
        <v>33</v>
      </c>
      <c r="C116" s="13">
        <v>180000</v>
      </c>
      <c r="D116" s="3">
        <f>C116*1.27</f>
        <v>228600</v>
      </c>
    </row>
    <row r="118" spans="1:4" ht="12.75">
      <c r="A118" s="9" t="s">
        <v>34</v>
      </c>
      <c r="C118" s="13">
        <v>180000</v>
      </c>
      <c r="D118" s="3">
        <f>C118*1.27</f>
        <v>228600</v>
      </c>
    </row>
    <row r="120" spans="1:4" ht="12.75">
      <c r="A120" s="9" t="s">
        <v>35</v>
      </c>
      <c r="C120" s="13">
        <v>180000</v>
      </c>
      <c r="D120" s="3">
        <f>C120*1.27</f>
        <v>228600</v>
      </c>
    </row>
    <row r="121" spans="1:3" ht="12.75">
      <c r="A121" s="9"/>
      <c r="C121" s="13"/>
    </row>
    <row r="122" spans="1:4" ht="12.75">
      <c r="A122" s="9" t="s">
        <v>36</v>
      </c>
      <c r="C122" s="13">
        <v>292000</v>
      </c>
      <c r="D122" s="3">
        <f>C122*1.27</f>
        <v>370840</v>
      </c>
    </row>
    <row r="123" spans="1:3" ht="12.75">
      <c r="A123" s="9"/>
      <c r="C123" s="13"/>
    </row>
    <row r="124" spans="1:4" ht="12.75">
      <c r="A124" s="9" t="s">
        <v>37</v>
      </c>
      <c r="B124" s="18"/>
      <c r="C124" s="46">
        <v>343000</v>
      </c>
      <c r="D124" s="3">
        <f>C124*1.27</f>
        <v>435610</v>
      </c>
    </row>
    <row r="125" spans="1:4" ht="14.25" customHeight="1">
      <c r="A125" s="9"/>
      <c r="C125" s="13" t="s">
        <v>11</v>
      </c>
      <c r="D125" s="3" t="s">
        <v>11</v>
      </c>
    </row>
    <row r="126" spans="1:3" ht="13.5" customHeight="1">
      <c r="A126" s="9"/>
      <c r="C126" s="13"/>
    </row>
    <row r="127" spans="1:4" ht="20.25">
      <c r="A127" s="7" t="s">
        <v>38</v>
      </c>
      <c r="B127" s="17" t="s">
        <v>6</v>
      </c>
      <c r="C127" s="8" t="s">
        <v>7</v>
      </c>
      <c r="D127" s="16" t="s">
        <v>8</v>
      </c>
    </row>
    <row r="128" spans="1:3" ht="12.75">
      <c r="A128" s="9"/>
      <c r="C128" s="13"/>
    </row>
    <row r="129" spans="1:3" ht="15">
      <c r="A129" s="31" t="s">
        <v>39</v>
      </c>
      <c r="C129" s="13"/>
    </row>
    <row r="130" spans="1:3" ht="15">
      <c r="A130" s="23"/>
      <c r="C130" s="13"/>
    </row>
    <row r="131" spans="1:4" ht="12.75">
      <c r="A131" s="9" t="s">
        <v>40</v>
      </c>
      <c r="C131" s="13">
        <v>315000</v>
      </c>
      <c r="D131" s="3">
        <f>C131*1.27</f>
        <v>400050</v>
      </c>
    </row>
    <row r="132" spans="1:3" ht="12.75">
      <c r="A132" s="28" t="s">
        <v>41</v>
      </c>
      <c r="C132" s="13"/>
    </row>
    <row r="133" spans="1:3" ht="12.75">
      <c r="A133" s="28" t="s">
        <v>42</v>
      </c>
      <c r="C133" s="13"/>
    </row>
    <row r="134" spans="1:3" ht="12.75">
      <c r="A134" s="28"/>
      <c r="C134" s="13"/>
    </row>
    <row r="135" spans="1:4" ht="12.75">
      <c r="A135" s="9" t="s">
        <v>43</v>
      </c>
      <c r="C135" s="13">
        <v>215000</v>
      </c>
      <c r="D135" s="3">
        <f>C135*1.27</f>
        <v>273050</v>
      </c>
    </row>
    <row r="136" spans="1:3" ht="12.75">
      <c r="A136" s="28" t="s">
        <v>44</v>
      </c>
      <c r="C136" s="13"/>
    </row>
    <row r="137" spans="1:13" s="4" customFormat="1" ht="18.75" customHeight="1">
      <c r="A137" s="28" t="s">
        <v>45</v>
      </c>
      <c r="B137" s="1"/>
      <c r="C137" s="13"/>
      <c r="D137" s="3"/>
      <c r="E137"/>
      <c r="F137"/>
      <c r="G137"/>
      <c r="H137"/>
      <c r="I137"/>
      <c r="J137"/>
      <c r="K137"/>
      <c r="L137"/>
      <c r="M137"/>
    </row>
    <row r="138" spans="1:3" ht="12.75">
      <c r="A138" s="28"/>
      <c r="C138" s="13"/>
    </row>
    <row r="139" spans="1:13" s="4" customFormat="1" ht="12.75">
      <c r="A139" s="9" t="s">
        <v>46</v>
      </c>
      <c r="B139" s="1"/>
      <c r="C139" s="13">
        <v>105000</v>
      </c>
      <c r="D139" s="3">
        <f>C139*1.27</f>
        <v>133350</v>
      </c>
      <c r="E139"/>
      <c r="F139"/>
      <c r="G139"/>
      <c r="H139"/>
      <c r="I139"/>
      <c r="J139"/>
      <c r="K139"/>
      <c r="L139"/>
      <c r="M139"/>
    </row>
    <row r="140" spans="1:3" ht="12.75">
      <c r="A140" s="28" t="s">
        <v>47</v>
      </c>
      <c r="C140" s="13"/>
    </row>
    <row r="141" spans="1:13" s="4" customFormat="1" ht="12.75">
      <c r="A141" s="9"/>
      <c r="B141" s="1"/>
      <c r="C141" s="13"/>
      <c r="D141" s="3"/>
      <c r="E141"/>
      <c r="F141"/>
      <c r="G141"/>
      <c r="H141"/>
      <c r="I141"/>
      <c r="J141"/>
      <c r="K141"/>
      <c r="L141"/>
      <c r="M141"/>
    </row>
    <row r="142" spans="1:4" ht="12.75">
      <c r="A142" s="9" t="s">
        <v>48</v>
      </c>
      <c r="C142" s="13">
        <v>142000</v>
      </c>
      <c r="D142" s="3">
        <f>C142*1.27</f>
        <v>180340</v>
      </c>
    </row>
    <row r="143" spans="1:13" s="4" customFormat="1" ht="12.75">
      <c r="A143" s="28" t="s">
        <v>49</v>
      </c>
      <c r="B143" s="1"/>
      <c r="C143" s="13"/>
      <c r="D143" s="3"/>
      <c r="E143"/>
      <c r="F143"/>
      <c r="G143"/>
      <c r="H143"/>
      <c r="I143"/>
      <c r="J143"/>
      <c r="K143"/>
      <c r="L143"/>
      <c r="M143"/>
    </row>
    <row r="144" spans="1:3" ht="12.75">
      <c r="A144" t="s">
        <v>11</v>
      </c>
      <c r="C144" s="13"/>
    </row>
    <row r="145" spans="1:4" ht="12.75">
      <c r="A145" s="9" t="s">
        <v>50</v>
      </c>
      <c r="C145" s="13">
        <v>16000</v>
      </c>
      <c r="D145" s="3">
        <f>C145*1.27</f>
        <v>20320</v>
      </c>
    </row>
    <row r="146" spans="1:3" ht="12.75">
      <c r="A146" s="38" t="s">
        <v>51</v>
      </c>
      <c r="C146" s="13"/>
    </row>
    <row r="147" spans="1:3" ht="12.75">
      <c r="A147" s="9"/>
      <c r="B147" s="42"/>
      <c r="C147" s="11"/>
    </row>
    <row r="148" spans="1:4" ht="12.75">
      <c r="A148" s="9" t="s">
        <v>120</v>
      </c>
      <c r="B148" s="42"/>
      <c r="C148" s="13">
        <v>44000</v>
      </c>
      <c r="D148" s="3">
        <f>C148*1.27</f>
        <v>55880</v>
      </c>
    </row>
    <row r="149" spans="1:3" ht="12.75">
      <c r="A149" s="9"/>
      <c r="B149" s="42"/>
      <c r="C149" s="11"/>
    </row>
    <row r="150" spans="1:4" ht="15" customHeight="1">
      <c r="A150" s="33" t="s">
        <v>52</v>
      </c>
      <c r="B150" s="17" t="s">
        <v>6</v>
      </c>
      <c r="C150" s="8" t="s">
        <v>53</v>
      </c>
      <c r="D150" s="40" t="s">
        <v>8</v>
      </c>
    </row>
    <row r="151" ht="15" customHeight="1">
      <c r="A151" s="19"/>
    </row>
    <row r="152" ht="15" customHeight="1">
      <c r="A152" s="35" t="s">
        <v>54</v>
      </c>
    </row>
    <row r="153" ht="15" customHeight="1">
      <c r="A153" s="35"/>
    </row>
    <row r="154" spans="1:4" ht="15" customHeight="1">
      <c r="A154" s="9" t="s">
        <v>134</v>
      </c>
      <c r="B154" s="10"/>
      <c r="C154" s="45">
        <v>555000</v>
      </c>
      <c r="D154" s="3">
        <f>C154*1.27</f>
        <v>704850</v>
      </c>
    </row>
    <row r="155" ht="15" customHeight="1">
      <c r="A155" s="30" t="s">
        <v>55</v>
      </c>
    </row>
    <row r="156" ht="15" customHeight="1">
      <c r="A156" s="35"/>
    </row>
    <row r="157" spans="1:4" ht="15" customHeight="1">
      <c r="A157" s="9" t="s">
        <v>135</v>
      </c>
      <c r="B157" s="10"/>
      <c r="C157" s="45">
        <v>89000</v>
      </c>
      <c r="D157" s="3">
        <f>C157*1.27</f>
        <v>113030</v>
      </c>
    </row>
    <row r="158" spans="1:3" ht="15" customHeight="1">
      <c r="A158" s="30" t="s">
        <v>55</v>
      </c>
      <c r="B158" s="10"/>
      <c r="C158" s="11"/>
    </row>
    <row r="159" spans="1:3" ht="15" customHeight="1">
      <c r="A159" s="30"/>
      <c r="B159" s="10"/>
      <c r="C159" s="11"/>
    </row>
    <row r="160" spans="1:4" ht="15" customHeight="1">
      <c r="A160" s="9" t="s">
        <v>133</v>
      </c>
      <c r="B160" s="10"/>
      <c r="C160" s="45">
        <v>29500</v>
      </c>
      <c r="D160" s="3">
        <f>C160*1.27</f>
        <v>37465</v>
      </c>
    </row>
    <row r="161" spans="1:3" ht="15" customHeight="1">
      <c r="A161" s="30" t="s">
        <v>55</v>
      </c>
      <c r="B161" s="10"/>
      <c r="C161" s="11"/>
    </row>
    <row r="162" spans="1:3" ht="15" customHeight="1">
      <c r="A162" s="30"/>
      <c r="B162" s="10"/>
      <c r="C162" s="11"/>
    </row>
    <row r="163" ht="12.75">
      <c r="A163" s="30"/>
    </row>
    <row r="164" spans="1:4" ht="12.75">
      <c r="A164" s="9" t="s">
        <v>121</v>
      </c>
      <c r="B164" s="10"/>
      <c r="C164" s="45">
        <v>66000</v>
      </c>
      <c r="D164" s="3">
        <f>C164*1.27</f>
        <v>83820</v>
      </c>
    </row>
    <row r="165" spans="1:3" ht="12.75">
      <c r="A165" s="30" t="s">
        <v>55</v>
      </c>
      <c r="B165" s="10"/>
      <c r="C165" s="11"/>
    </row>
    <row r="166" spans="1:3" ht="12.75">
      <c r="A166" s="30"/>
      <c r="B166" s="10"/>
      <c r="C166" s="11"/>
    </row>
    <row r="167" spans="1:4" ht="12.75">
      <c r="A167" s="9" t="s">
        <v>122</v>
      </c>
      <c r="B167" s="10"/>
      <c r="C167" s="45">
        <v>22800</v>
      </c>
      <c r="D167" s="3">
        <f>C167*1.27</f>
        <v>28956</v>
      </c>
    </row>
    <row r="168" spans="1:3" ht="12.75">
      <c r="A168" s="30" t="s">
        <v>55</v>
      </c>
      <c r="B168" s="10"/>
      <c r="C168" s="11"/>
    </row>
    <row r="169" spans="1:3" ht="12.75">
      <c r="A169" s="30"/>
      <c r="B169" s="10"/>
      <c r="C169" s="11"/>
    </row>
    <row r="170" spans="1:3" ht="12.75">
      <c r="A170" s="30"/>
      <c r="B170" s="10"/>
      <c r="C170" s="11"/>
    </row>
    <row r="171" ht="12.75">
      <c r="C171" s="22"/>
    </row>
    <row r="172" ht="15">
      <c r="A172" s="31" t="s">
        <v>56</v>
      </c>
    </row>
    <row r="174" spans="1:4" ht="12.75">
      <c r="A174" s="9" t="s">
        <v>57</v>
      </c>
      <c r="B174" s="10"/>
      <c r="C174" s="13">
        <v>44200</v>
      </c>
      <c r="D174" s="3">
        <f>C174*1.27</f>
        <v>56134</v>
      </c>
    </row>
    <row r="175" spans="1:3" ht="12.75">
      <c r="A175" s="9"/>
      <c r="B175" s="10"/>
      <c r="C175" s="13"/>
    </row>
    <row r="176" spans="1:4" ht="12.75">
      <c r="A176" s="9" t="s">
        <v>58</v>
      </c>
      <c r="B176" s="10"/>
      <c r="C176" s="13">
        <v>135000</v>
      </c>
      <c r="D176" s="3">
        <f>C176*1.27</f>
        <v>171450</v>
      </c>
    </row>
    <row r="177" spans="1:3" ht="12.75">
      <c r="A177" s="9"/>
      <c r="B177" s="10"/>
      <c r="C177" s="13"/>
    </row>
    <row r="179" ht="18.75">
      <c r="A179" s="34" t="s">
        <v>59</v>
      </c>
    </row>
    <row r="180" spans="1:3" ht="12.75">
      <c r="A180" s="9"/>
      <c r="B180" s="10"/>
      <c r="C180" s="13"/>
    </row>
    <row r="181" spans="1:4" ht="12.75">
      <c r="A181" s="9" t="s">
        <v>60</v>
      </c>
      <c r="B181" s="10"/>
      <c r="C181" s="13">
        <v>89000</v>
      </c>
      <c r="D181" s="3">
        <f>C181*1.27</f>
        <v>113030</v>
      </c>
    </row>
    <row r="183" spans="1:4" ht="12.75">
      <c r="A183" s="9" t="s">
        <v>61</v>
      </c>
      <c r="B183" s="10"/>
      <c r="C183" s="13">
        <v>15000</v>
      </c>
      <c r="D183" s="3">
        <f>C183*1.27</f>
        <v>19050</v>
      </c>
    </row>
    <row r="185" spans="1:4" ht="18.75">
      <c r="A185" s="34" t="s">
        <v>136</v>
      </c>
      <c r="B185" s="17" t="s">
        <v>6</v>
      </c>
      <c r="C185" s="8" t="s">
        <v>53</v>
      </c>
      <c r="D185" s="40" t="s">
        <v>8</v>
      </c>
    </row>
    <row r="186" spans="2:4" ht="12.75">
      <c r="B186" s="17"/>
      <c r="C186" s="8"/>
      <c r="D186" s="40"/>
    </row>
    <row r="187" spans="1:4" ht="12.75">
      <c r="A187" s="9" t="s">
        <v>137</v>
      </c>
      <c r="B187" s="10"/>
      <c r="C187" s="13">
        <v>148000</v>
      </c>
      <c r="D187" s="3">
        <f>C187*1.27</f>
        <v>187960</v>
      </c>
    </row>
    <row r="188" spans="1:3" ht="12.75">
      <c r="A188" s="9"/>
      <c r="B188" s="10"/>
      <c r="C188" s="13"/>
    </row>
    <row r="189" spans="1:4" ht="12.75">
      <c r="A189" s="9" t="s">
        <v>138</v>
      </c>
      <c r="B189" s="10"/>
      <c r="C189" s="13">
        <v>185000</v>
      </c>
      <c r="D189" s="3">
        <f>C189*1.27</f>
        <v>234950</v>
      </c>
    </row>
    <row r="190" spans="1:3" ht="12.75">
      <c r="A190" s="9"/>
      <c r="B190" s="10"/>
      <c r="C190" s="13"/>
    </row>
    <row r="191" spans="1:4" ht="12.75">
      <c r="A191" s="9" t="s">
        <v>139</v>
      </c>
      <c r="B191" s="10"/>
      <c r="C191" s="45">
        <v>39500</v>
      </c>
      <c r="D191" s="3">
        <f>C191*1.27</f>
        <v>50165</v>
      </c>
    </row>
    <row r="192" spans="1:3" ht="12.75">
      <c r="A192" s="9"/>
      <c r="B192" s="10"/>
      <c r="C192" s="47"/>
    </row>
    <row r="193" spans="1:4" ht="12.75">
      <c r="A193" s="9" t="s">
        <v>140</v>
      </c>
      <c r="B193" s="10"/>
      <c r="C193" s="45">
        <v>49000</v>
      </c>
      <c r="D193" s="3">
        <f>C193*1.27</f>
        <v>62230</v>
      </c>
    </row>
    <row r="194" spans="1:3" ht="12.75">
      <c r="A194" s="9"/>
      <c r="B194" s="10"/>
      <c r="C194" s="13"/>
    </row>
    <row r="197" ht="18.75">
      <c r="A197" s="34" t="s">
        <v>62</v>
      </c>
    </row>
    <row r="198" ht="18.75">
      <c r="A198" s="34"/>
    </row>
    <row r="199" spans="1:4" ht="12.75">
      <c r="A199" s="9" t="s">
        <v>123</v>
      </c>
      <c r="B199" s="43"/>
      <c r="C199" s="46">
        <v>66000</v>
      </c>
      <c r="D199" s="3">
        <f>C199*1.27</f>
        <v>83820</v>
      </c>
    </row>
    <row r="200" spans="1:3" ht="12.75">
      <c r="A200" s="9"/>
      <c r="B200" s="12"/>
      <c r="C200" s="13"/>
    </row>
    <row r="201" spans="1:4" ht="12.75">
      <c r="A201" s="9" t="s">
        <v>95</v>
      </c>
      <c r="B201" s="43"/>
      <c r="C201" s="46">
        <v>49500</v>
      </c>
      <c r="D201" s="3">
        <f>C201*1.27</f>
        <v>62865</v>
      </c>
    </row>
    <row r="202" spans="1:3" ht="12.75">
      <c r="A202" s="9"/>
      <c r="B202" s="43"/>
      <c r="C202" s="11"/>
    </row>
    <row r="203" spans="1:3" ht="12.75">
      <c r="A203" s="9"/>
      <c r="B203" s="10"/>
      <c r="C203" s="13"/>
    </row>
    <row r="205" ht="18.75">
      <c r="A205" s="34" t="s">
        <v>141</v>
      </c>
    </row>
    <row r="206" ht="18.75">
      <c r="A206" s="34"/>
    </row>
    <row r="207" spans="1:4" ht="12.75">
      <c r="A207" s="9" t="s">
        <v>124</v>
      </c>
      <c r="B207" s="43"/>
      <c r="C207" s="46">
        <v>32000</v>
      </c>
      <c r="D207" s="3">
        <f>C207*1.27</f>
        <v>40640</v>
      </c>
    </row>
    <row r="208" spans="1:3" ht="12.75">
      <c r="A208" s="9"/>
      <c r="B208" s="10"/>
      <c r="C208" s="46"/>
    </row>
    <row r="209" spans="1:3" ht="12.75">
      <c r="A209" s="9"/>
      <c r="C209" s="13"/>
    </row>
    <row r="210" spans="1:3" ht="12.75">
      <c r="A210" s="9"/>
      <c r="C210" s="13"/>
    </row>
    <row r="211" ht="21.75" customHeight="1">
      <c r="A211" s="34" t="s">
        <v>63</v>
      </c>
    </row>
    <row r="212" ht="21.75" customHeight="1">
      <c r="A212" s="34"/>
    </row>
    <row r="213" spans="1:4" ht="17.25" customHeight="1">
      <c r="A213" s="9" t="s">
        <v>125</v>
      </c>
      <c r="B213" s="43"/>
      <c r="C213" s="46">
        <v>32000</v>
      </c>
      <c r="D213" s="3">
        <f>C213*1.27</f>
        <v>40640</v>
      </c>
    </row>
    <row r="214" ht="17.25" customHeight="1">
      <c r="A214" t="s">
        <v>3</v>
      </c>
    </row>
    <row r="215" ht="15">
      <c r="A215" s="23"/>
    </row>
    <row r="216" spans="1:4" ht="12.75">
      <c r="A216" s="9" t="s">
        <v>64</v>
      </c>
      <c r="B216" s="10">
        <v>29000</v>
      </c>
      <c r="C216" s="11">
        <v>14500</v>
      </c>
      <c r="D216" s="3">
        <f>C216*1.27</f>
        <v>18415</v>
      </c>
    </row>
    <row r="217" ht="12.75">
      <c r="A217" t="s">
        <v>3</v>
      </c>
    </row>
    <row r="218" spans="2:3" ht="12.75">
      <c r="B218" s="10"/>
      <c r="C218" s="11"/>
    </row>
    <row r="219" spans="2:3" ht="12.75">
      <c r="B219" s="10"/>
      <c r="C219" s="11"/>
    </row>
    <row r="220" spans="1:3" ht="12.75">
      <c r="A220" s="9"/>
      <c r="B220" s="42"/>
      <c r="C220" s="11"/>
    </row>
    <row r="221" spans="1:3" ht="12.75">
      <c r="A221" s="9"/>
      <c r="B221" s="42"/>
      <c r="C221" s="11"/>
    </row>
    <row r="222" spans="1:4" ht="15" customHeight="1">
      <c r="A222" s="29" t="s">
        <v>65</v>
      </c>
      <c r="B222" s="17" t="s">
        <v>66</v>
      </c>
      <c r="C222" s="8" t="s">
        <v>53</v>
      </c>
      <c r="D222" s="40" t="s">
        <v>8</v>
      </c>
    </row>
    <row r="223" spans="1:4" ht="15" customHeight="1">
      <c r="A223" s="7"/>
      <c r="C223" s="27"/>
      <c r="D223" s="40"/>
    </row>
    <row r="224" spans="1:4" ht="15" customHeight="1">
      <c r="A224" s="9" t="s">
        <v>119</v>
      </c>
      <c r="B224" s="10"/>
      <c r="C224" s="13">
        <v>1160000</v>
      </c>
      <c r="D224" s="48">
        <f>C224*1.27</f>
        <v>1473200</v>
      </c>
    </row>
    <row r="225" spans="1:3" ht="15" customHeight="1">
      <c r="A225" s="9"/>
      <c r="B225" s="10"/>
      <c r="C225" s="13"/>
    </row>
    <row r="226" spans="1:4" ht="15" customHeight="1">
      <c r="A226" s="9" t="s">
        <v>67</v>
      </c>
      <c r="B226" s="10"/>
      <c r="C226" s="13">
        <v>740000</v>
      </c>
      <c r="D226" s="3">
        <f>C226*1.27</f>
        <v>939800</v>
      </c>
    </row>
    <row r="227" ht="15" customHeight="1">
      <c r="A227" t="s">
        <v>68</v>
      </c>
    </row>
    <row r="228" ht="15" customHeight="1"/>
    <row r="229" spans="1:3" ht="12.75">
      <c r="A229" s="9"/>
      <c r="B229" s="42"/>
      <c r="C229" s="11"/>
    </row>
    <row r="230" spans="1:3" ht="12.75">
      <c r="A230" s="9"/>
      <c r="C230" s="13"/>
    </row>
    <row r="231" spans="1:4" ht="20.25">
      <c r="A231" s="7" t="s">
        <v>69</v>
      </c>
      <c r="B231" s="17" t="s">
        <v>6</v>
      </c>
      <c r="C231" s="8" t="s">
        <v>7</v>
      </c>
      <c r="D231" s="16" t="s">
        <v>8</v>
      </c>
    </row>
    <row r="233" spans="1:4" ht="13.5" customHeight="1">
      <c r="A233" s="9" t="s">
        <v>70</v>
      </c>
      <c r="C233" s="13">
        <v>99000</v>
      </c>
      <c r="D233" s="3">
        <f>C233*1.27</f>
        <v>125730</v>
      </c>
    </row>
    <row r="234" spans="1:13" s="4" customFormat="1" ht="12.75">
      <c r="A234"/>
      <c r="B234" s="1"/>
      <c r="C234" s="2"/>
      <c r="D234" s="3"/>
      <c r="E234"/>
      <c r="F234"/>
      <c r="G234"/>
      <c r="H234"/>
      <c r="I234"/>
      <c r="J234"/>
      <c r="K234"/>
      <c r="L234"/>
      <c r="M234"/>
    </row>
    <row r="235" spans="1:13" s="4" customFormat="1" ht="12.75">
      <c r="A235" s="9" t="s">
        <v>71</v>
      </c>
      <c r="B235" s="1"/>
      <c r="C235" s="13">
        <v>149000</v>
      </c>
      <c r="D235" s="3">
        <f>C235*1.27</f>
        <v>189230</v>
      </c>
      <c r="E235"/>
      <c r="F235"/>
      <c r="G235"/>
      <c r="H235"/>
      <c r="I235"/>
      <c r="J235"/>
      <c r="K235"/>
      <c r="L235"/>
      <c r="M235"/>
    </row>
    <row r="236" spans="1:13" s="4" customFormat="1" ht="12.75">
      <c r="A236" s="9"/>
      <c r="B236" s="1"/>
      <c r="C236" s="13"/>
      <c r="D236" s="3"/>
      <c r="E236"/>
      <c r="F236"/>
      <c r="G236"/>
      <c r="H236"/>
      <c r="I236"/>
      <c r="J236"/>
      <c r="K236"/>
      <c r="L236"/>
      <c r="M236"/>
    </row>
    <row r="237" spans="1:13" s="4" customFormat="1" ht="12.75">
      <c r="A237" s="9" t="s">
        <v>72</v>
      </c>
      <c r="B237" s="1"/>
      <c r="C237" s="13">
        <v>149000</v>
      </c>
      <c r="D237" s="3">
        <f>C237*1.27</f>
        <v>189230</v>
      </c>
      <c r="E237"/>
      <c r="F237"/>
      <c r="G237"/>
      <c r="H237"/>
      <c r="I237"/>
      <c r="J237"/>
      <c r="K237"/>
      <c r="L237"/>
      <c r="M237"/>
    </row>
    <row r="238" spans="1:13" s="4" customFormat="1" ht="12.75">
      <c r="A238" s="28"/>
      <c r="B238" s="1"/>
      <c r="C238" s="13"/>
      <c r="D238" s="3"/>
      <c r="E238"/>
      <c r="F238"/>
      <c r="G238"/>
      <c r="H238"/>
      <c r="I238"/>
      <c r="J238"/>
      <c r="K238"/>
      <c r="L238"/>
      <c r="M238"/>
    </row>
    <row r="239" spans="1:4" ht="12.75">
      <c r="A239" s="9" t="s">
        <v>130</v>
      </c>
      <c r="C239" s="13">
        <v>99000</v>
      </c>
      <c r="D239" s="3">
        <f>C239*1.27</f>
        <v>125730</v>
      </c>
    </row>
    <row r="240" spans="1:13" s="4" customFormat="1" ht="12.75">
      <c r="A240" s="9"/>
      <c r="B240" s="1"/>
      <c r="C240" s="13"/>
      <c r="D240" s="3"/>
      <c r="E240"/>
      <c r="F240"/>
      <c r="G240"/>
      <c r="H240"/>
      <c r="I240"/>
      <c r="J240"/>
      <c r="K240"/>
      <c r="L240"/>
      <c r="M240"/>
    </row>
    <row r="241" spans="1:13" s="4" customFormat="1" ht="12.75">
      <c r="A241" s="9" t="s">
        <v>131</v>
      </c>
      <c r="B241" s="1"/>
      <c r="C241" s="13">
        <v>149000</v>
      </c>
      <c r="D241" s="3">
        <f>C241*1.27</f>
        <v>189230</v>
      </c>
      <c r="E241"/>
      <c r="F241"/>
      <c r="G241"/>
      <c r="H241"/>
      <c r="I241"/>
      <c r="J241"/>
      <c r="K241"/>
      <c r="L241"/>
      <c r="M241"/>
    </row>
    <row r="242" spans="1:13" s="4" customFormat="1" ht="12.75">
      <c r="A242" s="28"/>
      <c r="B242" s="1"/>
      <c r="C242" s="13"/>
      <c r="D242" s="3"/>
      <c r="E242"/>
      <c r="F242"/>
      <c r="G242"/>
      <c r="H242"/>
      <c r="I242"/>
      <c r="J242"/>
      <c r="K242"/>
      <c r="L242"/>
      <c r="M242"/>
    </row>
    <row r="243" spans="1:13" s="4" customFormat="1" ht="12.75">
      <c r="A243" s="9" t="s">
        <v>132</v>
      </c>
      <c r="B243" s="1"/>
      <c r="C243" s="13">
        <v>149000</v>
      </c>
      <c r="D243" s="3">
        <f>C243*1.27</f>
        <v>189230</v>
      </c>
      <c r="E243"/>
      <c r="F243"/>
      <c r="G243"/>
      <c r="H243"/>
      <c r="I243"/>
      <c r="J243"/>
      <c r="K243"/>
      <c r="L243"/>
      <c r="M243"/>
    </row>
    <row r="244" spans="1:13" s="4" customFormat="1" ht="12.75">
      <c r="A244" s="9"/>
      <c r="B244" s="1"/>
      <c r="C244" s="13"/>
      <c r="D244" s="3"/>
      <c r="E244"/>
      <c r="F244"/>
      <c r="G244"/>
      <c r="H244"/>
      <c r="I244"/>
      <c r="J244"/>
      <c r="K244"/>
      <c r="L244"/>
      <c r="M244"/>
    </row>
    <row r="245" spans="1:13" s="4" customFormat="1" ht="12.75">
      <c r="A245" s="9"/>
      <c r="B245" s="1"/>
      <c r="C245" s="13"/>
      <c r="D245" s="3"/>
      <c r="E245"/>
      <c r="F245"/>
      <c r="G245"/>
      <c r="H245"/>
      <c r="I245"/>
      <c r="J245"/>
      <c r="K245"/>
      <c r="L245"/>
      <c r="M245"/>
    </row>
    <row r="246" spans="1:13" s="4" customFormat="1" ht="20.25">
      <c r="A246" s="7" t="s">
        <v>73</v>
      </c>
      <c r="B246" s="1"/>
      <c r="C246" s="8" t="s">
        <v>7</v>
      </c>
      <c r="D246" s="16" t="s">
        <v>8</v>
      </c>
      <c r="E246"/>
      <c r="F246"/>
      <c r="G246"/>
      <c r="H246"/>
      <c r="I246"/>
      <c r="J246"/>
      <c r="K246"/>
      <c r="L246"/>
      <c r="M246"/>
    </row>
    <row r="247" spans="1:13" s="4" customFormat="1" ht="15">
      <c r="A247" s="25"/>
      <c r="B247" s="1"/>
      <c r="C247" s="8"/>
      <c r="D247" s="16"/>
      <c r="E247"/>
      <c r="F247"/>
      <c r="G247"/>
      <c r="H247"/>
      <c r="I247"/>
      <c r="J247"/>
      <c r="K247"/>
      <c r="L247"/>
      <c r="M247"/>
    </row>
    <row r="248" spans="1:13" s="4" customFormat="1" ht="12.75">
      <c r="A248" s="9" t="s">
        <v>142</v>
      </c>
      <c r="B248" s="1"/>
      <c r="C248" s="13">
        <v>186000</v>
      </c>
      <c r="D248" s="3">
        <f>C248*1.27</f>
        <v>236220</v>
      </c>
      <c r="E248"/>
      <c r="F248"/>
      <c r="G248"/>
      <c r="H248"/>
      <c r="I248"/>
      <c r="J248"/>
      <c r="K248"/>
      <c r="L248"/>
      <c r="M248"/>
    </row>
    <row r="249" spans="1:13" s="4" customFormat="1" ht="12.75">
      <c r="A249" s="9"/>
      <c r="B249" s="1"/>
      <c r="C249" s="8"/>
      <c r="D249" s="3"/>
      <c r="E249"/>
      <c r="F249"/>
      <c r="G249"/>
      <c r="H249"/>
      <c r="I249"/>
      <c r="J249"/>
      <c r="K249"/>
      <c r="L249"/>
      <c r="M249"/>
    </row>
    <row r="250" spans="1:13" s="4" customFormat="1" ht="12.75">
      <c r="A250" s="9"/>
      <c r="B250" s="10"/>
      <c r="C250" s="13"/>
      <c r="D250" s="3"/>
      <c r="E250"/>
      <c r="F250"/>
      <c r="G250"/>
      <c r="H250"/>
      <c r="I250"/>
      <c r="J250"/>
      <c r="K250"/>
      <c r="L250"/>
      <c r="M250"/>
    </row>
    <row r="251" spans="1:13" s="4" customFormat="1" ht="20.25">
      <c r="A251" s="7" t="s">
        <v>74</v>
      </c>
      <c r="B251" s="1"/>
      <c r="C251" s="8" t="s">
        <v>53</v>
      </c>
      <c r="D251" s="16" t="s">
        <v>8</v>
      </c>
      <c r="E251"/>
      <c r="F251"/>
      <c r="G251"/>
      <c r="H251"/>
      <c r="I251"/>
      <c r="J251"/>
      <c r="K251"/>
      <c r="L251"/>
      <c r="M251"/>
    </row>
    <row r="252" spans="1:13" s="4" customFormat="1" ht="12.75">
      <c r="A252"/>
      <c r="B252" s="1"/>
      <c r="C252" s="2"/>
      <c r="D252" s="3"/>
      <c r="E252"/>
      <c r="F252"/>
      <c r="G252"/>
      <c r="H252"/>
      <c r="I252"/>
      <c r="J252"/>
      <c r="K252"/>
      <c r="L252"/>
      <c r="M252"/>
    </row>
    <row r="253" spans="1:13" s="4" customFormat="1" ht="12.75">
      <c r="A253" s="9" t="s">
        <v>127</v>
      </c>
      <c r="B253" s="1"/>
      <c r="C253" s="13">
        <v>54500</v>
      </c>
      <c r="D253" s="3">
        <f>C253*1.27</f>
        <v>69215</v>
      </c>
      <c r="E253"/>
      <c r="F253"/>
      <c r="G253"/>
      <c r="H253"/>
      <c r="I253"/>
      <c r="J253"/>
      <c r="K253"/>
      <c r="L253"/>
      <c r="M253"/>
    </row>
    <row r="254" spans="1:13" s="4" customFormat="1" ht="12.75">
      <c r="A254" s="9"/>
      <c r="B254" s="1"/>
      <c r="C254" s="13"/>
      <c r="D254" s="3"/>
      <c r="E254"/>
      <c r="F254"/>
      <c r="G254"/>
      <c r="H254"/>
      <c r="I254"/>
      <c r="J254"/>
      <c r="K254"/>
      <c r="L254"/>
      <c r="M254"/>
    </row>
    <row r="255" spans="1:13" s="4" customFormat="1" ht="12.75">
      <c r="A255" s="9" t="s">
        <v>128</v>
      </c>
      <c r="B255" s="1"/>
      <c r="C255" s="13">
        <v>37000</v>
      </c>
      <c r="D255" s="3">
        <f>C255*1.27</f>
        <v>46990</v>
      </c>
      <c r="E255"/>
      <c r="F255"/>
      <c r="G255"/>
      <c r="H255"/>
      <c r="I255"/>
      <c r="J255"/>
      <c r="K255"/>
      <c r="L255"/>
      <c r="M255"/>
    </row>
    <row r="256" spans="1:13" s="4" customFormat="1" ht="12.75">
      <c r="A256"/>
      <c r="B256" s="1"/>
      <c r="C256" s="2"/>
      <c r="D256" s="3"/>
      <c r="E256"/>
      <c r="F256"/>
      <c r="G256"/>
      <c r="H256"/>
      <c r="I256"/>
      <c r="J256"/>
      <c r="K256"/>
      <c r="L256"/>
      <c r="M256"/>
    </row>
    <row r="257" spans="1:13" s="4" customFormat="1" ht="12.75">
      <c r="A257" s="9" t="s">
        <v>75</v>
      </c>
      <c r="B257" s="1"/>
      <c r="C257" s="13">
        <v>18500</v>
      </c>
      <c r="D257" s="3">
        <f>C257*1.27</f>
        <v>23495</v>
      </c>
      <c r="E257"/>
      <c r="F257"/>
      <c r="G257"/>
      <c r="H257"/>
      <c r="I257"/>
      <c r="J257"/>
      <c r="K257"/>
      <c r="L257"/>
      <c r="M257"/>
    </row>
    <row r="258" spans="1:13" s="4" customFormat="1" ht="12.75">
      <c r="A258"/>
      <c r="B258" s="1"/>
      <c r="C258" s="2"/>
      <c r="D258" s="3"/>
      <c r="E258"/>
      <c r="F258"/>
      <c r="G258"/>
      <c r="H258"/>
      <c r="I258"/>
      <c r="J258"/>
      <c r="K258"/>
      <c r="L258"/>
      <c r="M258"/>
    </row>
    <row r="259" spans="1:13" s="4" customFormat="1" ht="12.75">
      <c r="A259" s="9" t="s">
        <v>129</v>
      </c>
      <c r="B259" s="1"/>
      <c r="C259" s="8">
        <v>18500</v>
      </c>
      <c r="D259" s="3">
        <f>C259*1.27</f>
        <v>23495</v>
      </c>
      <c r="E259"/>
      <c r="F259"/>
      <c r="G259"/>
      <c r="H259"/>
      <c r="I259"/>
      <c r="J259"/>
      <c r="K259"/>
      <c r="L259"/>
      <c r="M259"/>
    </row>
    <row r="260" ht="12.75">
      <c r="C260" s="13"/>
    </row>
    <row r="261" ht="12.75">
      <c r="C261" s="13"/>
    </row>
    <row r="262" spans="1:3" ht="24" customHeight="1">
      <c r="A262" s="7" t="s">
        <v>76</v>
      </c>
      <c r="C262" s="13"/>
    </row>
    <row r="263" ht="15" customHeight="1">
      <c r="C263" s="13"/>
    </row>
    <row r="264" spans="1:4" ht="15" customHeight="1">
      <c r="A264" s="9" t="s">
        <v>88</v>
      </c>
      <c r="C264" s="8">
        <v>74000</v>
      </c>
      <c r="D264" s="3">
        <f>C264*1.27</f>
        <v>93980</v>
      </c>
    </row>
    <row r="265" spans="1:3" ht="12.75">
      <c r="A265" s="9" t="s">
        <v>77</v>
      </c>
      <c r="C265" s="8"/>
    </row>
    <row r="266" spans="1:3" ht="12.75">
      <c r="A266" s="9"/>
      <c r="C266" s="8"/>
    </row>
    <row r="267" spans="1:3" ht="12.75">
      <c r="A267" s="9"/>
      <c r="C267" s="8"/>
    </row>
    <row r="268" ht="18">
      <c r="A268" s="24" t="s">
        <v>78</v>
      </c>
    </row>
    <row r="269" ht="14.25" customHeight="1">
      <c r="A269" s="21"/>
    </row>
    <row r="270" ht="12.75">
      <c r="A270" s="21" t="s">
        <v>79</v>
      </c>
    </row>
    <row r="271" ht="12.75">
      <c r="A271" s="21" t="s">
        <v>80</v>
      </c>
    </row>
    <row r="272" ht="12.75">
      <c r="A272" s="21"/>
    </row>
    <row r="273" ht="12.75">
      <c r="A273" s="21" t="s">
        <v>81</v>
      </c>
    </row>
    <row r="274" ht="12.75">
      <c r="A274" s="21" t="s">
        <v>82</v>
      </c>
    </row>
    <row r="275" ht="12.75">
      <c r="A275" s="21"/>
    </row>
    <row r="276" ht="12.75">
      <c r="A276" s="21" t="s">
        <v>83</v>
      </c>
    </row>
    <row r="277" ht="12.75">
      <c r="A277" s="21" t="s">
        <v>84</v>
      </c>
    </row>
    <row r="278" spans="1:3" ht="12.75">
      <c r="A278" s="21"/>
      <c r="C278" s="11"/>
    </row>
    <row r="279" spans="1:3" ht="12.75">
      <c r="A279" s="15" t="s">
        <v>85</v>
      </c>
      <c r="C279" s="8"/>
    </row>
    <row r="280" ht="12.75">
      <c r="A280" s="21"/>
    </row>
    <row r="281" ht="12.75">
      <c r="A281" s="21" t="s">
        <v>86</v>
      </c>
    </row>
    <row r="283" ht="12.75">
      <c r="A283" s="21" t="s">
        <v>87</v>
      </c>
    </row>
    <row r="284" ht="12.75">
      <c r="A284" s="3"/>
    </row>
  </sheetData>
  <sheetProtection/>
  <printOptions/>
  <pageMargins left="0.03888888888888889" right="0.03888888888888889" top="0.39305555555555555" bottom="0.3541666666666667" header="0.3145833333333333" footer="0.3145833333333333"/>
  <pageSetup horizontalDpi="30066" verticalDpi="3006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Új rendszergazdai</cp:lastModifiedBy>
  <cp:lastPrinted>2022-03-04T11:33:12Z</cp:lastPrinted>
  <dcterms:created xsi:type="dcterms:W3CDTF">2020-01-08T19:06:54Z</dcterms:created>
  <dcterms:modified xsi:type="dcterms:W3CDTF">2022-06-02T11:31:27Z</dcterms:modified>
  <cp:category/>
  <cp:version/>
  <cp:contentType/>
  <cp:contentStatus/>
</cp:coreProperties>
</file>